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Ogłoszenie\ruchomości\"/>
    </mc:Choice>
  </mc:AlternateContent>
  <xr:revisionPtr revIDLastSave="0" documentId="8_{F99BF076-352A-444A-A597-EAD92F417D11}" xr6:coauthVersionLast="45" xr6:coauthVersionMax="45" xr10:uidLastSave="{00000000-0000-0000-0000-000000000000}"/>
  <bookViews>
    <workbookView xWindow="-120" yWindow="-120" windowWidth="29040" windowHeight="15840" xr2:uid="{D3FEF6F4-7B0C-4649-87F5-FCC8B2B37FAA}"/>
  </bookViews>
  <sheets>
    <sheet name="wycena" sheetId="2" r:id="rId1"/>
  </sheets>
  <definedNames>
    <definedName name="_xlnm._FilterDatabase" localSheetId="0" hidden="1">wycena!$A$3:$J$3363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85" i="2" l="1"/>
  <c r="J382" i="2"/>
  <c r="J376" i="2"/>
  <c r="J24" i="2"/>
  <c r="I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7" i="2"/>
  <c r="J378" i="2"/>
  <c r="J379" i="2"/>
  <c r="J380" i="2"/>
  <c r="J381" i="2"/>
  <c r="J383" i="2"/>
  <c r="J384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J835" i="2"/>
  <c r="J836" i="2"/>
  <c r="J837" i="2"/>
  <c r="J838" i="2"/>
  <c r="J839" i="2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J875" i="2"/>
  <c r="J876" i="2"/>
  <c r="J877" i="2"/>
  <c r="J878" i="2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J899" i="2"/>
  <c r="J900" i="2"/>
  <c r="J901" i="2"/>
  <c r="J902" i="2"/>
  <c r="J903" i="2"/>
  <c r="J904" i="2"/>
  <c r="J905" i="2"/>
  <c r="J906" i="2"/>
  <c r="J907" i="2"/>
  <c r="J908" i="2"/>
  <c r="J909" i="2"/>
  <c r="J910" i="2"/>
  <c r="J911" i="2"/>
  <c r="J912" i="2"/>
  <c r="J913" i="2"/>
  <c r="J914" i="2"/>
  <c r="J915" i="2"/>
  <c r="J916" i="2"/>
  <c r="J917" i="2"/>
  <c r="J918" i="2"/>
  <c r="J919" i="2"/>
  <c r="J920" i="2"/>
  <c r="J921" i="2"/>
  <c r="J922" i="2"/>
  <c r="J923" i="2"/>
  <c r="J924" i="2"/>
  <c r="J925" i="2"/>
  <c r="J926" i="2"/>
  <c r="J927" i="2"/>
  <c r="J928" i="2"/>
  <c r="J929" i="2"/>
  <c r="J930" i="2"/>
  <c r="J931" i="2"/>
  <c r="J932" i="2"/>
  <c r="J933" i="2"/>
  <c r="J934" i="2"/>
  <c r="J935" i="2"/>
  <c r="J936" i="2"/>
  <c r="J937" i="2"/>
  <c r="J938" i="2"/>
  <c r="J939" i="2"/>
  <c r="J940" i="2"/>
  <c r="J941" i="2"/>
  <c r="J942" i="2"/>
  <c r="J943" i="2"/>
  <c r="J944" i="2"/>
  <c r="J945" i="2"/>
  <c r="J946" i="2"/>
  <c r="J947" i="2"/>
  <c r="J948" i="2"/>
  <c r="J949" i="2"/>
  <c r="J950" i="2"/>
  <c r="J951" i="2"/>
  <c r="J952" i="2"/>
  <c r="J953" i="2"/>
  <c r="J954" i="2"/>
  <c r="J955" i="2"/>
  <c r="J956" i="2"/>
  <c r="J957" i="2"/>
  <c r="J958" i="2"/>
  <c r="J959" i="2"/>
  <c r="J960" i="2"/>
  <c r="J961" i="2"/>
  <c r="J962" i="2"/>
  <c r="J963" i="2"/>
  <c r="J964" i="2"/>
  <c r="J965" i="2"/>
  <c r="J966" i="2"/>
  <c r="J967" i="2"/>
  <c r="J968" i="2"/>
  <c r="J969" i="2"/>
  <c r="J970" i="2"/>
  <c r="J971" i="2"/>
  <c r="J972" i="2"/>
  <c r="J973" i="2"/>
  <c r="J974" i="2"/>
  <c r="J975" i="2"/>
  <c r="J976" i="2"/>
  <c r="J977" i="2"/>
  <c r="J978" i="2"/>
  <c r="J979" i="2"/>
  <c r="J980" i="2"/>
  <c r="J981" i="2"/>
  <c r="J982" i="2"/>
  <c r="J983" i="2"/>
  <c r="J984" i="2"/>
  <c r="J985" i="2"/>
  <c r="J986" i="2"/>
  <c r="J987" i="2"/>
  <c r="J988" i="2"/>
  <c r="J989" i="2"/>
  <c r="J990" i="2"/>
  <c r="J991" i="2"/>
  <c r="J992" i="2"/>
  <c r="J993" i="2"/>
  <c r="J994" i="2"/>
  <c r="J995" i="2"/>
  <c r="J996" i="2"/>
  <c r="J997" i="2"/>
  <c r="J998" i="2"/>
  <c r="J999" i="2"/>
  <c r="J1000" i="2"/>
  <c r="J1001" i="2"/>
  <c r="J1002" i="2"/>
  <c r="J1003" i="2"/>
  <c r="J1004" i="2"/>
  <c r="J1005" i="2"/>
  <c r="J1006" i="2"/>
  <c r="J1007" i="2"/>
  <c r="J1008" i="2"/>
  <c r="J1009" i="2"/>
  <c r="J1010" i="2"/>
  <c r="J1011" i="2"/>
  <c r="J1012" i="2"/>
  <c r="J1013" i="2"/>
  <c r="J1014" i="2"/>
  <c r="J1015" i="2"/>
  <c r="J1016" i="2"/>
  <c r="J1017" i="2"/>
  <c r="J1018" i="2"/>
  <c r="J1019" i="2"/>
  <c r="J1020" i="2"/>
  <c r="J1021" i="2"/>
  <c r="J1022" i="2"/>
  <c r="J1023" i="2"/>
  <c r="J1024" i="2"/>
  <c r="J1025" i="2"/>
  <c r="J1026" i="2"/>
  <c r="J1027" i="2"/>
  <c r="J1028" i="2"/>
  <c r="J1029" i="2"/>
  <c r="J1030" i="2"/>
  <c r="J1031" i="2"/>
  <c r="J1032" i="2"/>
  <c r="J1033" i="2"/>
  <c r="J1034" i="2"/>
  <c r="J1035" i="2"/>
  <c r="J1036" i="2"/>
  <c r="J1037" i="2"/>
  <c r="J1038" i="2"/>
  <c r="J1039" i="2"/>
  <c r="J1040" i="2"/>
  <c r="J1041" i="2"/>
  <c r="J1042" i="2"/>
  <c r="J1043" i="2"/>
  <c r="J1044" i="2"/>
  <c r="J1045" i="2"/>
  <c r="J1046" i="2"/>
  <c r="J1047" i="2"/>
  <c r="J1048" i="2"/>
  <c r="J1049" i="2"/>
  <c r="J1050" i="2"/>
  <c r="J1051" i="2"/>
  <c r="J1052" i="2"/>
  <c r="J1053" i="2"/>
  <c r="J1054" i="2"/>
  <c r="J1055" i="2"/>
  <c r="J1056" i="2"/>
  <c r="J1057" i="2"/>
  <c r="J1058" i="2"/>
  <c r="J1059" i="2"/>
  <c r="J1060" i="2"/>
  <c r="J1061" i="2"/>
  <c r="J1062" i="2"/>
  <c r="J1063" i="2"/>
  <c r="J1064" i="2"/>
  <c r="J1065" i="2"/>
  <c r="J1066" i="2"/>
  <c r="J1067" i="2"/>
  <c r="J1068" i="2"/>
  <c r="J1069" i="2"/>
  <c r="J1070" i="2"/>
  <c r="J1071" i="2"/>
  <c r="J1072" i="2"/>
  <c r="J1073" i="2"/>
  <c r="J1074" i="2"/>
  <c r="J1075" i="2"/>
  <c r="J1076" i="2"/>
  <c r="J1077" i="2"/>
  <c r="J1078" i="2"/>
  <c r="J1079" i="2"/>
  <c r="J1080" i="2"/>
  <c r="J1081" i="2"/>
  <c r="J1082" i="2"/>
  <c r="J1083" i="2"/>
  <c r="J1084" i="2"/>
  <c r="J1085" i="2"/>
  <c r="J1086" i="2"/>
  <c r="J1087" i="2"/>
  <c r="J1088" i="2"/>
  <c r="J1089" i="2"/>
  <c r="J1090" i="2"/>
  <c r="J1091" i="2"/>
  <c r="J1092" i="2"/>
  <c r="J1093" i="2"/>
  <c r="J1094" i="2"/>
  <c r="J1095" i="2"/>
  <c r="J1096" i="2"/>
  <c r="J1097" i="2"/>
  <c r="J1098" i="2"/>
  <c r="J1099" i="2"/>
  <c r="J1100" i="2"/>
  <c r="J1101" i="2"/>
  <c r="J1102" i="2"/>
  <c r="J1103" i="2"/>
  <c r="J1104" i="2"/>
  <c r="J1105" i="2"/>
  <c r="J1106" i="2"/>
  <c r="J1107" i="2"/>
  <c r="J1108" i="2"/>
  <c r="J1109" i="2"/>
  <c r="J1110" i="2"/>
  <c r="J1111" i="2"/>
  <c r="J1112" i="2"/>
  <c r="J1113" i="2"/>
  <c r="J1114" i="2"/>
  <c r="J1115" i="2"/>
  <c r="J1116" i="2"/>
  <c r="J1117" i="2"/>
  <c r="J1118" i="2"/>
  <c r="J1119" i="2"/>
  <c r="J1120" i="2"/>
  <c r="J1121" i="2"/>
  <c r="J1122" i="2"/>
  <c r="J1123" i="2"/>
  <c r="J1124" i="2"/>
  <c r="J1125" i="2"/>
  <c r="J1126" i="2"/>
  <c r="J1127" i="2"/>
  <c r="J1128" i="2"/>
  <c r="J1129" i="2"/>
  <c r="J1130" i="2"/>
  <c r="J1131" i="2"/>
  <c r="J1132" i="2"/>
  <c r="J1133" i="2"/>
  <c r="J1134" i="2"/>
  <c r="J1135" i="2"/>
  <c r="J1136" i="2"/>
  <c r="J1137" i="2"/>
  <c r="J1138" i="2"/>
  <c r="J1139" i="2"/>
  <c r="J1140" i="2"/>
  <c r="J1141" i="2"/>
  <c r="J1142" i="2"/>
  <c r="J1143" i="2"/>
  <c r="J1144" i="2"/>
  <c r="J1145" i="2"/>
  <c r="J1146" i="2"/>
  <c r="J1147" i="2"/>
  <c r="J1148" i="2"/>
  <c r="J1149" i="2"/>
  <c r="J1150" i="2"/>
  <c r="J1151" i="2"/>
  <c r="J1152" i="2"/>
  <c r="J1153" i="2"/>
  <c r="J1154" i="2"/>
  <c r="J1155" i="2"/>
  <c r="J1156" i="2"/>
  <c r="J1157" i="2"/>
  <c r="J1158" i="2"/>
  <c r="J1159" i="2"/>
  <c r="J1160" i="2"/>
  <c r="J1161" i="2"/>
  <c r="J1162" i="2"/>
  <c r="J1163" i="2"/>
  <c r="J1164" i="2"/>
  <c r="J1165" i="2"/>
  <c r="J1166" i="2"/>
  <c r="J1167" i="2"/>
  <c r="J1168" i="2"/>
  <c r="J1169" i="2"/>
  <c r="J1170" i="2"/>
  <c r="J1171" i="2"/>
  <c r="J1172" i="2"/>
  <c r="J1173" i="2"/>
  <c r="J1174" i="2"/>
  <c r="J1175" i="2"/>
  <c r="J1176" i="2"/>
  <c r="J1177" i="2"/>
  <c r="J1178" i="2"/>
  <c r="J1179" i="2"/>
  <c r="J1180" i="2"/>
  <c r="J1181" i="2"/>
  <c r="J1182" i="2"/>
  <c r="J1183" i="2"/>
  <c r="J1184" i="2"/>
  <c r="J1185" i="2"/>
  <c r="J1186" i="2"/>
  <c r="J1187" i="2"/>
  <c r="J1188" i="2"/>
  <c r="J1189" i="2"/>
  <c r="J1190" i="2"/>
  <c r="J1191" i="2"/>
  <c r="J1192" i="2"/>
  <c r="J1193" i="2"/>
  <c r="J1194" i="2"/>
  <c r="J1195" i="2"/>
  <c r="J1196" i="2"/>
  <c r="J1197" i="2"/>
  <c r="J1198" i="2"/>
  <c r="J1199" i="2"/>
  <c r="J1200" i="2"/>
  <c r="J1201" i="2"/>
  <c r="J1202" i="2"/>
  <c r="J1203" i="2"/>
  <c r="J1204" i="2"/>
  <c r="J1205" i="2"/>
  <c r="J1206" i="2"/>
  <c r="J1207" i="2"/>
  <c r="J1208" i="2"/>
  <c r="J1209" i="2"/>
  <c r="J1210" i="2"/>
  <c r="J1211" i="2"/>
  <c r="J1212" i="2"/>
  <c r="J1213" i="2"/>
  <c r="J1214" i="2"/>
  <c r="J1215" i="2"/>
  <c r="J1216" i="2"/>
  <c r="J1217" i="2"/>
  <c r="J1218" i="2"/>
  <c r="J1219" i="2"/>
  <c r="J1220" i="2"/>
  <c r="J1221" i="2"/>
  <c r="J1222" i="2"/>
  <c r="J1223" i="2"/>
  <c r="J1224" i="2"/>
  <c r="J1225" i="2"/>
  <c r="J1226" i="2"/>
  <c r="J1227" i="2"/>
  <c r="J1228" i="2"/>
  <c r="J1229" i="2"/>
  <c r="J1230" i="2"/>
  <c r="J1231" i="2"/>
  <c r="J1232" i="2"/>
  <c r="J1233" i="2"/>
  <c r="J1234" i="2"/>
  <c r="J1235" i="2"/>
  <c r="J1236" i="2"/>
  <c r="J1237" i="2"/>
  <c r="J1238" i="2"/>
  <c r="J1239" i="2"/>
  <c r="J1240" i="2"/>
  <c r="J1241" i="2"/>
  <c r="J1242" i="2"/>
  <c r="J1243" i="2"/>
  <c r="J1244" i="2"/>
  <c r="J1245" i="2"/>
  <c r="J1246" i="2"/>
  <c r="J1247" i="2"/>
  <c r="J1248" i="2"/>
  <c r="J1249" i="2"/>
  <c r="J1250" i="2"/>
  <c r="J1251" i="2"/>
  <c r="J1252" i="2"/>
  <c r="J1253" i="2"/>
  <c r="J1254" i="2"/>
  <c r="J1255" i="2"/>
  <c r="J1256" i="2"/>
  <c r="J1257" i="2"/>
  <c r="J1258" i="2"/>
  <c r="J1259" i="2"/>
  <c r="J1260" i="2"/>
  <c r="J1261" i="2"/>
  <c r="J1262" i="2"/>
  <c r="J1263" i="2"/>
  <c r="J1264" i="2"/>
  <c r="J1265" i="2"/>
  <c r="J1266" i="2"/>
  <c r="J1267" i="2"/>
  <c r="J1268" i="2"/>
  <c r="J1269" i="2"/>
  <c r="J1270" i="2"/>
  <c r="J1271" i="2"/>
  <c r="J1272" i="2"/>
  <c r="J1273" i="2"/>
  <c r="J1274" i="2"/>
  <c r="J1275" i="2"/>
  <c r="J1276" i="2"/>
  <c r="J1277" i="2"/>
  <c r="J1278" i="2"/>
  <c r="J1279" i="2"/>
  <c r="J1280" i="2"/>
  <c r="J1281" i="2"/>
  <c r="J1282" i="2"/>
  <c r="J1283" i="2"/>
  <c r="J1284" i="2"/>
  <c r="J1285" i="2"/>
  <c r="J1286" i="2"/>
  <c r="J1287" i="2"/>
  <c r="J1288" i="2"/>
  <c r="J1289" i="2"/>
  <c r="J1290" i="2"/>
  <c r="J1291" i="2"/>
  <c r="J1292" i="2"/>
  <c r="J1293" i="2"/>
  <c r="J1294" i="2"/>
  <c r="J1295" i="2"/>
  <c r="J1296" i="2"/>
  <c r="J1297" i="2"/>
  <c r="J1298" i="2"/>
  <c r="J1299" i="2"/>
  <c r="J1300" i="2"/>
  <c r="J1301" i="2"/>
  <c r="J1302" i="2"/>
  <c r="J1303" i="2"/>
  <c r="J1304" i="2"/>
  <c r="J1305" i="2"/>
  <c r="J1306" i="2"/>
  <c r="J1307" i="2"/>
  <c r="J1308" i="2"/>
  <c r="J1309" i="2"/>
  <c r="J1310" i="2"/>
  <c r="J1311" i="2"/>
  <c r="J1312" i="2"/>
  <c r="J1313" i="2"/>
  <c r="J1314" i="2"/>
  <c r="J1315" i="2"/>
  <c r="J1316" i="2"/>
  <c r="J1317" i="2"/>
  <c r="J1318" i="2"/>
  <c r="J1319" i="2"/>
  <c r="J1320" i="2"/>
  <c r="J1321" i="2"/>
  <c r="J1322" i="2"/>
  <c r="J1323" i="2"/>
  <c r="J1324" i="2"/>
  <c r="J1325" i="2"/>
  <c r="J1326" i="2"/>
  <c r="J1327" i="2"/>
  <c r="J1328" i="2"/>
  <c r="J1329" i="2"/>
  <c r="J1330" i="2"/>
  <c r="J1331" i="2"/>
  <c r="J1332" i="2"/>
  <c r="J1333" i="2"/>
  <c r="J1334" i="2"/>
  <c r="J1335" i="2"/>
  <c r="J1336" i="2"/>
  <c r="J1337" i="2"/>
  <c r="J1338" i="2"/>
  <c r="J1339" i="2"/>
  <c r="J1340" i="2"/>
  <c r="J1341" i="2"/>
  <c r="J1342" i="2"/>
  <c r="J1343" i="2"/>
  <c r="J1344" i="2"/>
  <c r="J1345" i="2"/>
  <c r="J1346" i="2"/>
  <c r="J1347" i="2"/>
  <c r="J1348" i="2"/>
  <c r="J1349" i="2"/>
  <c r="J1350" i="2"/>
  <c r="J1351" i="2"/>
  <c r="J1352" i="2"/>
  <c r="J1353" i="2"/>
  <c r="J1354" i="2"/>
  <c r="J1355" i="2"/>
  <c r="J1356" i="2"/>
  <c r="J1357" i="2"/>
  <c r="J1358" i="2"/>
  <c r="J1359" i="2"/>
  <c r="J1360" i="2"/>
  <c r="J1361" i="2"/>
  <c r="J1362" i="2"/>
  <c r="J1363" i="2"/>
  <c r="J1364" i="2"/>
  <c r="J1365" i="2"/>
  <c r="J1366" i="2"/>
  <c r="J1367" i="2"/>
  <c r="J1368" i="2"/>
  <c r="J1369" i="2"/>
  <c r="J1370" i="2"/>
  <c r="J1371" i="2"/>
  <c r="J1372" i="2"/>
  <c r="J1373" i="2"/>
  <c r="J1374" i="2"/>
  <c r="J1375" i="2"/>
  <c r="J1376" i="2"/>
  <c r="J1377" i="2"/>
  <c r="J1378" i="2"/>
  <c r="J1379" i="2"/>
  <c r="J1380" i="2"/>
  <c r="J1381" i="2"/>
  <c r="J1382" i="2"/>
  <c r="J1383" i="2"/>
  <c r="J1384" i="2"/>
  <c r="J1385" i="2"/>
  <c r="J1386" i="2"/>
  <c r="J1387" i="2"/>
  <c r="J1388" i="2"/>
  <c r="J1389" i="2"/>
  <c r="J1390" i="2"/>
  <c r="J1391" i="2"/>
  <c r="J1392" i="2"/>
  <c r="J1393" i="2"/>
  <c r="J1394" i="2"/>
  <c r="J1395" i="2"/>
  <c r="J1396" i="2"/>
  <c r="J1397" i="2"/>
  <c r="J1398" i="2"/>
  <c r="J1399" i="2"/>
  <c r="J1400" i="2"/>
  <c r="J1401" i="2"/>
  <c r="J1402" i="2"/>
  <c r="J1403" i="2"/>
  <c r="J1404" i="2"/>
  <c r="J1405" i="2"/>
  <c r="J1406" i="2"/>
  <c r="J1407" i="2"/>
  <c r="J1408" i="2"/>
  <c r="J1409" i="2"/>
  <c r="J1410" i="2"/>
  <c r="J1411" i="2"/>
  <c r="J1412" i="2"/>
  <c r="J1413" i="2"/>
  <c r="J1414" i="2"/>
  <c r="J1415" i="2"/>
  <c r="J1416" i="2"/>
  <c r="J1417" i="2"/>
  <c r="J1418" i="2"/>
  <c r="J1419" i="2"/>
  <c r="J1420" i="2"/>
  <c r="J1421" i="2"/>
  <c r="J1422" i="2"/>
  <c r="J1423" i="2"/>
  <c r="J1424" i="2"/>
  <c r="J1425" i="2"/>
  <c r="J1426" i="2"/>
  <c r="J1427" i="2"/>
  <c r="J1428" i="2"/>
  <c r="J1429" i="2"/>
  <c r="J1430" i="2"/>
  <c r="J1431" i="2"/>
  <c r="J1432" i="2"/>
  <c r="J1433" i="2"/>
  <c r="J1434" i="2"/>
  <c r="J1435" i="2"/>
  <c r="J1436" i="2"/>
  <c r="J1437" i="2"/>
  <c r="J1438" i="2"/>
  <c r="J1439" i="2"/>
  <c r="J1440" i="2"/>
  <c r="J1441" i="2"/>
  <c r="J1442" i="2"/>
  <c r="J1443" i="2"/>
  <c r="J1444" i="2"/>
  <c r="J1445" i="2"/>
  <c r="J1446" i="2"/>
  <c r="J1447" i="2"/>
  <c r="J1448" i="2"/>
  <c r="J1449" i="2"/>
  <c r="J1450" i="2"/>
  <c r="J1451" i="2"/>
  <c r="J1452" i="2"/>
  <c r="J1453" i="2"/>
  <c r="J1454" i="2"/>
  <c r="J1455" i="2"/>
  <c r="J1456" i="2"/>
  <c r="J1457" i="2"/>
  <c r="J1458" i="2"/>
  <c r="J1459" i="2"/>
  <c r="J1460" i="2"/>
  <c r="J1461" i="2"/>
  <c r="J1462" i="2"/>
  <c r="J1463" i="2"/>
  <c r="J1464" i="2"/>
  <c r="J1465" i="2"/>
  <c r="J1466" i="2"/>
  <c r="J1467" i="2"/>
  <c r="J1468" i="2"/>
  <c r="J1469" i="2"/>
  <c r="J1470" i="2"/>
  <c r="J1471" i="2"/>
  <c r="J1472" i="2"/>
  <c r="J1473" i="2"/>
  <c r="J1474" i="2"/>
  <c r="J1475" i="2"/>
  <c r="J1476" i="2"/>
  <c r="J1477" i="2"/>
  <c r="J1478" i="2"/>
  <c r="J1479" i="2"/>
  <c r="J1480" i="2"/>
  <c r="J1481" i="2"/>
  <c r="J1482" i="2"/>
  <c r="J1483" i="2"/>
  <c r="J1484" i="2"/>
  <c r="J1485" i="2"/>
  <c r="J1486" i="2"/>
  <c r="J1487" i="2"/>
  <c r="J1488" i="2"/>
  <c r="J1489" i="2"/>
  <c r="J1490" i="2"/>
  <c r="J1491" i="2"/>
  <c r="J1492" i="2"/>
  <c r="J1493" i="2"/>
  <c r="J1494" i="2"/>
  <c r="J1495" i="2"/>
  <c r="J1496" i="2"/>
  <c r="J1497" i="2"/>
  <c r="J1498" i="2"/>
  <c r="J1499" i="2"/>
  <c r="J1500" i="2"/>
  <c r="J1501" i="2"/>
  <c r="J1502" i="2"/>
  <c r="J1503" i="2"/>
  <c r="J1504" i="2"/>
  <c r="J1505" i="2"/>
  <c r="J1506" i="2"/>
  <c r="J1507" i="2"/>
  <c r="J1508" i="2"/>
  <c r="J1509" i="2"/>
  <c r="J1510" i="2"/>
  <c r="J1511" i="2"/>
  <c r="J1512" i="2"/>
  <c r="J1513" i="2"/>
  <c r="J1514" i="2"/>
  <c r="J1515" i="2"/>
  <c r="J1516" i="2"/>
  <c r="J1517" i="2"/>
  <c r="J1518" i="2"/>
  <c r="J1519" i="2"/>
  <c r="J1520" i="2"/>
  <c r="J1521" i="2"/>
  <c r="J1522" i="2"/>
  <c r="J1523" i="2"/>
  <c r="J1524" i="2"/>
  <c r="J1525" i="2"/>
  <c r="J1526" i="2"/>
  <c r="J1527" i="2"/>
  <c r="J1528" i="2"/>
  <c r="J1529" i="2"/>
  <c r="J1530" i="2"/>
  <c r="J1531" i="2"/>
  <c r="J1532" i="2"/>
  <c r="J1533" i="2"/>
  <c r="J1534" i="2"/>
  <c r="J1535" i="2"/>
  <c r="J1536" i="2"/>
  <c r="J1537" i="2"/>
  <c r="J1538" i="2"/>
  <c r="J1539" i="2"/>
  <c r="J1540" i="2"/>
  <c r="J1541" i="2"/>
  <c r="J1542" i="2"/>
  <c r="J1543" i="2"/>
  <c r="J1544" i="2"/>
  <c r="J1545" i="2"/>
  <c r="J1546" i="2"/>
  <c r="J1547" i="2"/>
  <c r="J1548" i="2"/>
  <c r="J1549" i="2"/>
  <c r="J1550" i="2"/>
  <c r="J1551" i="2"/>
  <c r="J1552" i="2"/>
  <c r="J1553" i="2"/>
  <c r="J1554" i="2"/>
  <c r="J1555" i="2"/>
  <c r="J1556" i="2"/>
  <c r="J1557" i="2"/>
  <c r="J1558" i="2"/>
  <c r="J1559" i="2"/>
  <c r="J1560" i="2"/>
  <c r="J1561" i="2"/>
  <c r="J1562" i="2"/>
  <c r="J1563" i="2"/>
  <c r="J1564" i="2"/>
  <c r="J1565" i="2"/>
  <c r="J1566" i="2"/>
  <c r="J1567" i="2"/>
  <c r="J1568" i="2"/>
  <c r="J1569" i="2"/>
  <c r="J1570" i="2"/>
  <c r="J1571" i="2"/>
  <c r="J1572" i="2"/>
  <c r="J1573" i="2"/>
  <c r="J1574" i="2"/>
  <c r="J1575" i="2"/>
  <c r="J1576" i="2"/>
  <c r="J1577" i="2"/>
  <c r="J1578" i="2"/>
  <c r="J1579" i="2"/>
  <c r="J1580" i="2"/>
  <c r="J1581" i="2"/>
  <c r="J1582" i="2"/>
  <c r="J1583" i="2"/>
  <c r="J1584" i="2"/>
  <c r="J1585" i="2"/>
  <c r="J1586" i="2"/>
  <c r="J1587" i="2"/>
  <c r="J1588" i="2"/>
  <c r="J1589" i="2"/>
  <c r="J1590" i="2"/>
  <c r="J1591" i="2"/>
  <c r="J1592" i="2"/>
  <c r="J1593" i="2"/>
  <c r="J1594" i="2"/>
  <c r="J1595" i="2"/>
  <c r="J1596" i="2"/>
  <c r="J1597" i="2"/>
  <c r="J1598" i="2"/>
  <c r="J1599" i="2"/>
  <c r="J1600" i="2"/>
  <c r="J1601" i="2"/>
  <c r="J1602" i="2"/>
  <c r="J1603" i="2"/>
  <c r="J1604" i="2"/>
  <c r="J1605" i="2"/>
  <c r="J1606" i="2"/>
  <c r="J1607" i="2"/>
  <c r="J1608" i="2"/>
  <c r="J1609" i="2"/>
  <c r="J1610" i="2"/>
  <c r="J1611" i="2"/>
  <c r="J1612" i="2"/>
  <c r="J1613" i="2"/>
  <c r="J1614" i="2"/>
  <c r="J1615" i="2"/>
  <c r="J1616" i="2"/>
  <c r="J1617" i="2"/>
  <c r="J1618" i="2"/>
  <c r="J1619" i="2"/>
  <c r="J1620" i="2"/>
  <c r="J1621" i="2"/>
  <c r="J1622" i="2"/>
  <c r="J1623" i="2"/>
  <c r="J1624" i="2"/>
  <c r="J1625" i="2"/>
  <c r="J1626" i="2"/>
  <c r="J1627" i="2"/>
  <c r="J1628" i="2"/>
  <c r="J1629" i="2"/>
  <c r="J1630" i="2"/>
  <c r="J1631" i="2"/>
  <c r="J1632" i="2"/>
  <c r="J1633" i="2"/>
  <c r="J1634" i="2"/>
  <c r="J1635" i="2"/>
  <c r="J1636" i="2"/>
  <c r="J1637" i="2"/>
  <c r="J1638" i="2"/>
  <c r="J1639" i="2"/>
  <c r="J1640" i="2"/>
  <c r="J1641" i="2"/>
  <c r="J1642" i="2"/>
  <c r="J1643" i="2"/>
  <c r="J1644" i="2"/>
  <c r="J1645" i="2"/>
  <c r="J1646" i="2"/>
  <c r="J1647" i="2"/>
  <c r="J1648" i="2"/>
  <c r="J1649" i="2"/>
  <c r="J1650" i="2"/>
  <c r="J1651" i="2"/>
  <c r="J1652" i="2"/>
  <c r="J1653" i="2"/>
  <c r="J1654" i="2"/>
  <c r="J1655" i="2"/>
  <c r="J1656" i="2"/>
  <c r="J1657" i="2"/>
  <c r="J1658" i="2"/>
  <c r="J1659" i="2"/>
  <c r="J1660" i="2"/>
  <c r="J1661" i="2"/>
  <c r="J1662" i="2"/>
  <c r="J1663" i="2"/>
  <c r="J1664" i="2"/>
  <c r="J1665" i="2"/>
  <c r="J1666" i="2"/>
  <c r="J1667" i="2"/>
  <c r="J1668" i="2"/>
  <c r="J1669" i="2"/>
  <c r="J1670" i="2"/>
  <c r="J1671" i="2"/>
  <c r="J1672" i="2"/>
  <c r="J1673" i="2"/>
  <c r="J1674" i="2"/>
  <c r="J1675" i="2"/>
  <c r="J1676" i="2"/>
  <c r="J1677" i="2"/>
  <c r="J1678" i="2"/>
  <c r="J1679" i="2"/>
  <c r="J1680" i="2"/>
  <c r="J1681" i="2"/>
  <c r="J1682" i="2"/>
  <c r="J1683" i="2"/>
  <c r="J1684" i="2"/>
  <c r="J1685" i="2"/>
  <c r="J1686" i="2"/>
  <c r="J1687" i="2"/>
  <c r="J1688" i="2"/>
  <c r="J1689" i="2"/>
  <c r="J1690" i="2"/>
  <c r="J1691" i="2"/>
  <c r="J1692" i="2"/>
  <c r="J1693" i="2"/>
  <c r="J1694" i="2"/>
  <c r="J1695" i="2"/>
  <c r="J1696" i="2"/>
  <c r="J1697" i="2"/>
  <c r="J1698" i="2"/>
  <c r="J1699" i="2"/>
  <c r="J1700" i="2"/>
  <c r="J1701" i="2"/>
  <c r="J1702" i="2"/>
  <c r="J1703" i="2"/>
  <c r="J1704" i="2"/>
  <c r="J1705" i="2"/>
  <c r="J1706" i="2"/>
  <c r="J1707" i="2"/>
  <c r="J1708" i="2"/>
  <c r="J1709" i="2"/>
  <c r="J1710" i="2"/>
  <c r="J1711" i="2"/>
  <c r="J1712" i="2"/>
  <c r="J1713" i="2"/>
  <c r="J1714" i="2"/>
  <c r="J1715" i="2"/>
  <c r="J1716" i="2"/>
  <c r="J1717" i="2"/>
  <c r="J1718" i="2"/>
  <c r="J1719" i="2"/>
  <c r="J1720" i="2"/>
  <c r="J1721" i="2"/>
  <c r="J1722" i="2"/>
  <c r="J1723" i="2"/>
  <c r="J1724" i="2"/>
  <c r="J1725" i="2"/>
  <c r="J1726" i="2"/>
  <c r="J1727" i="2"/>
  <c r="J1728" i="2"/>
  <c r="J1729" i="2"/>
  <c r="J1730" i="2"/>
  <c r="J1731" i="2"/>
  <c r="J1732" i="2"/>
  <c r="J1733" i="2"/>
  <c r="J1734" i="2"/>
  <c r="J1735" i="2"/>
  <c r="J1736" i="2"/>
  <c r="J1737" i="2"/>
  <c r="J1738" i="2"/>
  <c r="J1739" i="2"/>
  <c r="J1740" i="2"/>
  <c r="J1741" i="2"/>
  <c r="J1742" i="2"/>
  <c r="J1743" i="2"/>
  <c r="J1744" i="2"/>
  <c r="J1745" i="2"/>
  <c r="J1746" i="2"/>
  <c r="J1747" i="2"/>
  <c r="J1748" i="2"/>
  <c r="J1749" i="2"/>
  <c r="J1750" i="2"/>
  <c r="J1751" i="2"/>
  <c r="J1752" i="2"/>
  <c r="J1753" i="2"/>
  <c r="J1754" i="2"/>
  <c r="J1755" i="2"/>
  <c r="J1756" i="2"/>
  <c r="J1757" i="2"/>
  <c r="J1758" i="2"/>
  <c r="J1759" i="2"/>
  <c r="J1760" i="2"/>
  <c r="J1761" i="2"/>
  <c r="J1762" i="2"/>
  <c r="J1763" i="2"/>
  <c r="J1764" i="2"/>
  <c r="J1765" i="2"/>
  <c r="J1766" i="2"/>
  <c r="J1767" i="2"/>
  <c r="J1768" i="2"/>
  <c r="J1769" i="2"/>
  <c r="J1770" i="2"/>
  <c r="J1771" i="2"/>
  <c r="J1772" i="2"/>
  <c r="J1773" i="2"/>
  <c r="J1774" i="2"/>
  <c r="J1775" i="2"/>
  <c r="J1776" i="2"/>
  <c r="J1777" i="2"/>
  <c r="J1778" i="2"/>
  <c r="J1779" i="2"/>
  <c r="J1780" i="2"/>
  <c r="J1781" i="2"/>
  <c r="J1782" i="2"/>
  <c r="J1783" i="2"/>
  <c r="J1784" i="2"/>
  <c r="J1785" i="2"/>
  <c r="J1786" i="2"/>
  <c r="J1787" i="2"/>
  <c r="J1788" i="2"/>
  <c r="J1789" i="2"/>
  <c r="J1790" i="2"/>
  <c r="J1791" i="2"/>
  <c r="J1792" i="2"/>
  <c r="J1793" i="2"/>
  <c r="J1794" i="2"/>
  <c r="J1795" i="2"/>
  <c r="J1796" i="2"/>
  <c r="J1797" i="2"/>
  <c r="J1798" i="2"/>
  <c r="J1799" i="2"/>
  <c r="J1800" i="2"/>
  <c r="J1801" i="2"/>
  <c r="J1802" i="2"/>
  <c r="J1803" i="2"/>
  <c r="J1804" i="2"/>
  <c r="J1805" i="2"/>
  <c r="J1806" i="2"/>
  <c r="J1807" i="2"/>
  <c r="J1808" i="2"/>
  <c r="J1809" i="2"/>
  <c r="J1810" i="2"/>
  <c r="J1811" i="2"/>
  <c r="J1812" i="2"/>
  <c r="J1813" i="2"/>
  <c r="J1814" i="2"/>
  <c r="J1815" i="2"/>
  <c r="J1816" i="2"/>
  <c r="J1817" i="2"/>
  <c r="J1818" i="2"/>
  <c r="J1819" i="2"/>
  <c r="J1820" i="2"/>
  <c r="J1821" i="2"/>
  <c r="J1822" i="2"/>
  <c r="J1823" i="2"/>
  <c r="J1824" i="2"/>
  <c r="J1825" i="2"/>
  <c r="J1826" i="2"/>
  <c r="J1827" i="2"/>
  <c r="J1828" i="2"/>
  <c r="J1829" i="2"/>
  <c r="J1830" i="2"/>
  <c r="J1831" i="2"/>
  <c r="J1832" i="2"/>
  <c r="J1833" i="2"/>
  <c r="J1834" i="2"/>
  <c r="J1835" i="2"/>
  <c r="J1836" i="2"/>
  <c r="J1837" i="2"/>
  <c r="J1838" i="2"/>
  <c r="J1839" i="2"/>
  <c r="J1840" i="2"/>
  <c r="J1841" i="2"/>
  <c r="J1842" i="2"/>
  <c r="J1843" i="2"/>
  <c r="J1844" i="2"/>
  <c r="J1845" i="2"/>
  <c r="J1846" i="2"/>
  <c r="J1847" i="2"/>
  <c r="J1848" i="2"/>
  <c r="J1849" i="2"/>
  <c r="J1850" i="2"/>
  <c r="J1851" i="2"/>
  <c r="J1852" i="2"/>
  <c r="J1853" i="2"/>
  <c r="J1854" i="2"/>
  <c r="J1855" i="2"/>
  <c r="J1856" i="2"/>
  <c r="J1857" i="2"/>
  <c r="J1858" i="2"/>
  <c r="J1859" i="2"/>
  <c r="J1860" i="2"/>
  <c r="J1861" i="2"/>
  <c r="J1862" i="2"/>
  <c r="J1863" i="2"/>
  <c r="J1864" i="2"/>
  <c r="J1865" i="2"/>
  <c r="J1866" i="2"/>
  <c r="J1867" i="2"/>
  <c r="J1868" i="2"/>
  <c r="J1869" i="2"/>
  <c r="J1870" i="2"/>
  <c r="J1871" i="2"/>
  <c r="J1872" i="2"/>
  <c r="J1873" i="2"/>
  <c r="J1874" i="2"/>
  <c r="J1875" i="2"/>
  <c r="J1876" i="2"/>
  <c r="J1877" i="2"/>
  <c r="J1878" i="2"/>
  <c r="J1879" i="2"/>
  <c r="J1880" i="2"/>
  <c r="J1881" i="2"/>
  <c r="J1882" i="2"/>
  <c r="J1883" i="2"/>
  <c r="J1884" i="2"/>
  <c r="J1885" i="2"/>
  <c r="J1886" i="2"/>
  <c r="J1887" i="2"/>
  <c r="J1888" i="2"/>
  <c r="J1889" i="2"/>
  <c r="J1890" i="2"/>
  <c r="J1891" i="2"/>
  <c r="J1892" i="2"/>
  <c r="J1893" i="2"/>
  <c r="J1894" i="2"/>
  <c r="J1895" i="2"/>
  <c r="J1896" i="2"/>
  <c r="J1897" i="2"/>
  <c r="J1898" i="2"/>
  <c r="J1899" i="2"/>
  <c r="J1900" i="2"/>
  <c r="J1901" i="2"/>
  <c r="J1902" i="2"/>
  <c r="J1903" i="2"/>
  <c r="J1904" i="2"/>
  <c r="J1905" i="2"/>
  <c r="J1906" i="2"/>
  <c r="J1907" i="2"/>
  <c r="J1908" i="2"/>
  <c r="J1909" i="2"/>
  <c r="J1910" i="2"/>
  <c r="J1911" i="2"/>
  <c r="J1912" i="2"/>
  <c r="J1913" i="2"/>
  <c r="J1914" i="2"/>
  <c r="J1915" i="2"/>
  <c r="J1916" i="2"/>
  <c r="J1917" i="2"/>
  <c r="J1918" i="2"/>
  <c r="J1919" i="2"/>
  <c r="J1920" i="2"/>
  <c r="J1921" i="2"/>
  <c r="J1922" i="2"/>
  <c r="J1923" i="2"/>
  <c r="J1924" i="2"/>
  <c r="J1925" i="2"/>
  <c r="J1926" i="2"/>
  <c r="J1927" i="2"/>
  <c r="J1928" i="2"/>
  <c r="J1929" i="2"/>
  <c r="J1930" i="2"/>
  <c r="J1931" i="2"/>
  <c r="J1932" i="2"/>
  <c r="J1933" i="2"/>
  <c r="J1934" i="2"/>
  <c r="J1935" i="2"/>
  <c r="J1936" i="2"/>
  <c r="J1937" i="2"/>
  <c r="J1938" i="2"/>
  <c r="J1939" i="2"/>
  <c r="J1940" i="2"/>
  <c r="J1941" i="2"/>
  <c r="J1942" i="2"/>
  <c r="J1943" i="2"/>
  <c r="J1944" i="2"/>
  <c r="J1945" i="2"/>
  <c r="J1946" i="2"/>
  <c r="J1947" i="2"/>
  <c r="J1948" i="2"/>
  <c r="J1949" i="2"/>
  <c r="J1950" i="2"/>
  <c r="J1951" i="2"/>
  <c r="J1952" i="2"/>
  <c r="J1953" i="2"/>
  <c r="J1954" i="2"/>
  <c r="J1955" i="2"/>
  <c r="J1956" i="2"/>
  <c r="J1957" i="2"/>
  <c r="J1958" i="2"/>
  <c r="J1959" i="2"/>
  <c r="J1960" i="2"/>
  <c r="J1961" i="2"/>
  <c r="J1962" i="2"/>
  <c r="J1963" i="2"/>
  <c r="J1964" i="2"/>
  <c r="J1965" i="2"/>
  <c r="J1966" i="2"/>
  <c r="J1967" i="2"/>
  <c r="J1968" i="2"/>
  <c r="J1969" i="2"/>
  <c r="J1970" i="2"/>
  <c r="J1971" i="2"/>
  <c r="J1972" i="2"/>
  <c r="J1973" i="2"/>
  <c r="J1974" i="2"/>
  <c r="J1975" i="2"/>
  <c r="J1976" i="2"/>
  <c r="J1977" i="2"/>
  <c r="J1978" i="2"/>
  <c r="J1979" i="2"/>
  <c r="J1980" i="2"/>
  <c r="J1981" i="2"/>
  <c r="J1982" i="2"/>
  <c r="J1983" i="2"/>
  <c r="J1984" i="2"/>
  <c r="J1985" i="2"/>
  <c r="J1986" i="2"/>
  <c r="J1987" i="2"/>
  <c r="J1988" i="2"/>
  <c r="J1989" i="2"/>
  <c r="J1990" i="2"/>
  <c r="J1991" i="2"/>
  <c r="J1992" i="2"/>
  <c r="J1993" i="2"/>
  <c r="J1994" i="2"/>
  <c r="J1995" i="2"/>
  <c r="J1996" i="2"/>
  <c r="J1997" i="2"/>
  <c r="J1998" i="2"/>
  <c r="J1999" i="2"/>
  <c r="J2000" i="2"/>
  <c r="J2001" i="2"/>
  <c r="J2002" i="2"/>
  <c r="J2003" i="2"/>
  <c r="J2004" i="2"/>
  <c r="J2005" i="2"/>
  <c r="J2006" i="2"/>
  <c r="J2007" i="2"/>
  <c r="J2008" i="2"/>
  <c r="J2009" i="2"/>
  <c r="J2010" i="2"/>
  <c r="J2011" i="2"/>
  <c r="J2012" i="2"/>
  <c r="J2013" i="2"/>
  <c r="J2014" i="2"/>
  <c r="J2015" i="2"/>
  <c r="J2016" i="2"/>
  <c r="J2017" i="2"/>
  <c r="J2018" i="2"/>
  <c r="J2019" i="2"/>
  <c r="J2020" i="2"/>
  <c r="J2021" i="2"/>
  <c r="J2022" i="2"/>
  <c r="J2023" i="2"/>
  <c r="J2024" i="2"/>
  <c r="J2025" i="2"/>
  <c r="J2026" i="2"/>
  <c r="J2027" i="2"/>
  <c r="J2028" i="2"/>
  <c r="J2029" i="2"/>
  <c r="J2030" i="2"/>
  <c r="J2031" i="2"/>
  <c r="J2032" i="2"/>
  <c r="J2033" i="2"/>
  <c r="J2034" i="2"/>
  <c r="J2035" i="2"/>
  <c r="J2036" i="2"/>
  <c r="J2037" i="2"/>
  <c r="J2038" i="2"/>
  <c r="J2039" i="2"/>
  <c r="J2040" i="2"/>
  <c r="J2041" i="2"/>
  <c r="J2042" i="2"/>
  <c r="J2043" i="2"/>
  <c r="J2044" i="2"/>
  <c r="J2045" i="2"/>
  <c r="J2046" i="2"/>
  <c r="J2047" i="2"/>
  <c r="J2048" i="2"/>
  <c r="J2049" i="2"/>
  <c r="J2050" i="2"/>
  <c r="J2051" i="2"/>
  <c r="J2052" i="2"/>
  <c r="J2053" i="2"/>
  <c r="J2054" i="2"/>
  <c r="J2055" i="2"/>
  <c r="J2056" i="2"/>
  <c r="J2057" i="2"/>
  <c r="J2058" i="2"/>
  <c r="J2059" i="2"/>
  <c r="J2060" i="2"/>
  <c r="J2061" i="2"/>
  <c r="J2062" i="2"/>
  <c r="J2063" i="2"/>
  <c r="J2064" i="2"/>
  <c r="J2065" i="2"/>
  <c r="J2066" i="2"/>
  <c r="J2067" i="2"/>
  <c r="J2068" i="2"/>
  <c r="J2069" i="2"/>
  <c r="J2070" i="2"/>
  <c r="J2071" i="2"/>
  <c r="J2072" i="2"/>
  <c r="J2073" i="2"/>
  <c r="J2074" i="2"/>
  <c r="J2075" i="2"/>
  <c r="J2076" i="2"/>
  <c r="J2077" i="2"/>
  <c r="J2078" i="2"/>
  <c r="J2079" i="2"/>
  <c r="J2080" i="2"/>
  <c r="J2081" i="2"/>
  <c r="J2082" i="2"/>
  <c r="J2083" i="2"/>
  <c r="J2084" i="2"/>
  <c r="J2085" i="2"/>
  <c r="J2086" i="2"/>
  <c r="J2087" i="2"/>
  <c r="J2088" i="2"/>
  <c r="J2089" i="2"/>
  <c r="J2090" i="2"/>
  <c r="J2091" i="2"/>
  <c r="J2092" i="2"/>
  <c r="J2093" i="2"/>
  <c r="J2094" i="2"/>
  <c r="J2095" i="2"/>
  <c r="J2096" i="2"/>
  <c r="J2097" i="2"/>
  <c r="J2098" i="2"/>
  <c r="J2099" i="2"/>
  <c r="J2100" i="2"/>
  <c r="J2101" i="2"/>
  <c r="J2102" i="2"/>
  <c r="J2103" i="2"/>
  <c r="J2104" i="2"/>
  <c r="J2105" i="2"/>
  <c r="J2106" i="2"/>
  <c r="J2107" i="2"/>
  <c r="J2108" i="2"/>
  <c r="J2109" i="2"/>
  <c r="J2110" i="2"/>
  <c r="J2111" i="2"/>
  <c r="J2112" i="2"/>
  <c r="J2113" i="2"/>
  <c r="J2114" i="2"/>
  <c r="J2115" i="2"/>
  <c r="J2116" i="2"/>
  <c r="J2117" i="2"/>
  <c r="J2118" i="2"/>
  <c r="J2119" i="2"/>
  <c r="J2120" i="2"/>
  <c r="J2121" i="2"/>
  <c r="J2122" i="2"/>
  <c r="J2123" i="2"/>
  <c r="J2124" i="2"/>
  <c r="J2125" i="2"/>
  <c r="J2126" i="2"/>
  <c r="J2127" i="2"/>
  <c r="J2128" i="2"/>
  <c r="J2129" i="2"/>
  <c r="J2130" i="2"/>
  <c r="J2131" i="2"/>
  <c r="J2132" i="2"/>
  <c r="J2133" i="2"/>
  <c r="J2134" i="2"/>
  <c r="J2135" i="2"/>
  <c r="J2136" i="2"/>
  <c r="J2137" i="2"/>
  <c r="J2138" i="2"/>
  <c r="J2139" i="2"/>
  <c r="J2140" i="2"/>
  <c r="J2141" i="2"/>
  <c r="J2142" i="2"/>
  <c r="J2143" i="2"/>
  <c r="J2144" i="2"/>
  <c r="J2145" i="2"/>
  <c r="J2146" i="2"/>
  <c r="J2147" i="2"/>
  <c r="J2148" i="2"/>
  <c r="J2149" i="2"/>
  <c r="J2150" i="2"/>
  <c r="J2151" i="2"/>
  <c r="J2152" i="2"/>
  <c r="J2153" i="2"/>
  <c r="J2154" i="2"/>
  <c r="J2155" i="2"/>
  <c r="J2156" i="2"/>
  <c r="J2157" i="2"/>
  <c r="J2158" i="2"/>
  <c r="J2159" i="2"/>
  <c r="J2160" i="2"/>
  <c r="J2161" i="2"/>
  <c r="J2162" i="2"/>
  <c r="J2163" i="2"/>
  <c r="J2164" i="2"/>
  <c r="J2165" i="2"/>
  <c r="J2166" i="2"/>
  <c r="J2167" i="2"/>
  <c r="J2168" i="2"/>
  <c r="J2169" i="2"/>
  <c r="J2170" i="2"/>
  <c r="J2171" i="2"/>
  <c r="J2172" i="2"/>
  <c r="J2173" i="2"/>
  <c r="J2174" i="2"/>
  <c r="J2175" i="2"/>
  <c r="J2176" i="2"/>
  <c r="J2177" i="2"/>
  <c r="J2178" i="2"/>
  <c r="J2179" i="2"/>
  <c r="J2180" i="2"/>
  <c r="J2181" i="2"/>
  <c r="J2182" i="2"/>
  <c r="J2183" i="2"/>
  <c r="J2184" i="2"/>
  <c r="J2185" i="2"/>
  <c r="J2186" i="2"/>
  <c r="J2187" i="2"/>
  <c r="J2188" i="2"/>
  <c r="J2189" i="2"/>
  <c r="J2190" i="2"/>
  <c r="J2191" i="2"/>
  <c r="J2192" i="2"/>
  <c r="J2193" i="2"/>
  <c r="J2194" i="2"/>
  <c r="J2195" i="2"/>
  <c r="J2196" i="2"/>
  <c r="J2197" i="2"/>
  <c r="J2198" i="2"/>
  <c r="J2199" i="2"/>
  <c r="J2200" i="2"/>
  <c r="J2201" i="2"/>
  <c r="J2202" i="2"/>
  <c r="J2203" i="2"/>
  <c r="J2204" i="2"/>
  <c r="J2205" i="2"/>
  <c r="J2206" i="2"/>
  <c r="J2207" i="2"/>
  <c r="J2208" i="2"/>
  <c r="J2209" i="2"/>
  <c r="J2210" i="2"/>
  <c r="J2211" i="2"/>
  <c r="J2212" i="2"/>
  <c r="J2213" i="2"/>
  <c r="J2214" i="2"/>
  <c r="J2215" i="2"/>
  <c r="J2216" i="2"/>
  <c r="J2217" i="2"/>
  <c r="J2218" i="2"/>
  <c r="J2219" i="2"/>
  <c r="J2220" i="2"/>
  <c r="J2221" i="2"/>
  <c r="J2222" i="2"/>
  <c r="J2223" i="2"/>
  <c r="J2224" i="2"/>
  <c r="J2225" i="2"/>
  <c r="J2226" i="2"/>
  <c r="J2227" i="2"/>
  <c r="J2228" i="2"/>
  <c r="J2229" i="2"/>
  <c r="J2230" i="2"/>
  <c r="J2231" i="2"/>
  <c r="J2232" i="2"/>
  <c r="J2233" i="2"/>
  <c r="J2234" i="2"/>
  <c r="J2235" i="2"/>
  <c r="J2236" i="2"/>
  <c r="J2237" i="2"/>
  <c r="J2238" i="2"/>
  <c r="J2239" i="2"/>
  <c r="J2240" i="2"/>
  <c r="J2241" i="2"/>
  <c r="J2242" i="2"/>
  <c r="J2243" i="2"/>
  <c r="J2244" i="2"/>
  <c r="J2245" i="2"/>
  <c r="J2246" i="2"/>
  <c r="J2247" i="2"/>
  <c r="J2248" i="2"/>
  <c r="J2249" i="2"/>
  <c r="J2250" i="2"/>
  <c r="J2251" i="2"/>
  <c r="J2252" i="2"/>
  <c r="J2253" i="2"/>
  <c r="J2254" i="2"/>
  <c r="J2255" i="2"/>
  <c r="J2256" i="2"/>
  <c r="J2257" i="2"/>
  <c r="J2258" i="2"/>
  <c r="J2259" i="2"/>
  <c r="J2260" i="2"/>
  <c r="J2261" i="2"/>
  <c r="J2262" i="2"/>
  <c r="J2263" i="2"/>
  <c r="J2264" i="2"/>
  <c r="J2265" i="2"/>
  <c r="J2266" i="2"/>
  <c r="J2267" i="2"/>
  <c r="J2268" i="2"/>
  <c r="J2269" i="2"/>
  <c r="J2270" i="2"/>
  <c r="J2271" i="2"/>
  <c r="J2272" i="2"/>
  <c r="J2273" i="2"/>
  <c r="J2274" i="2"/>
  <c r="J2275" i="2"/>
  <c r="J2276" i="2"/>
  <c r="J2277" i="2"/>
  <c r="J2278" i="2"/>
  <c r="J2279" i="2"/>
  <c r="J2280" i="2"/>
  <c r="J2281" i="2"/>
  <c r="J2282" i="2"/>
  <c r="J2283" i="2"/>
  <c r="J2284" i="2"/>
  <c r="J2285" i="2"/>
  <c r="J2286" i="2"/>
  <c r="J2287" i="2"/>
  <c r="J2288" i="2"/>
  <c r="J2289" i="2"/>
  <c r="J2290" i="2"/>
  <c r="J2291" i="2"/>
  <c r="J2292" i="2"/>
  <c r="J2293" i="2"/>
  <c r="J2294" i="2"/>
  <c r="J2295" i="2"/>
  <c r="J2296" i="2"/>
  <c r="J2297" i="2"/>
  <c r="J2298" i="2"/>
  <c r="J2299" i="2"/>
  <c r="J2300" i="2"/>
  <c r="J2301" i="2"/>
  <c r="J2302" i="2"/>
  <c r="J2303" i="2"/>
  <c r="J2304" i="2"/>
  <c r="J2305" i="2"/>
  <c r="J2306" i="2"/>
  <c r="J2307" i="2"/>
  <c r="J2308" i="2"/>
  <c r="J2309" i="2"/>
  <c r="J2310" i="2"/>
  <c r="J2311" i="2"/>
  <c r="J2312" i="2"/>
  <c r="J2313" i="2"/>
  <c r="J2314" i="2"/>
  <c r="J2315" i="2"/>
  <c r="J2316" i="2"/>
  <c r="J2317" i="2"/>
  <c r="J2318" i="2"/>
  <c r="J2319" i="2"/>
  <c r="J2320" i="2"/>
  <c r="J2321" i="2"/>
  <c r="J2322" i="2"/>
  <c r="J2323" i="2"/>
  <c r="J2324" i="2"/>
  <c r="J2325" i="2"/>
  <c r="J2326" i="2"/>
  <c r="J2327" i="2"/>
  <c r="J2328" i="2"/>
  <c r="J2329" i="2"/>
  <c r="J2330" i="2"/>
  <c r="J2331" i="2"/>
  <c r="J2332" i="2"/>
  <c r="J2333" i="2"/>
  <c r="J2334" i="2"/>
  <c r="J2335" i="2"/>
  <c r="J2336" i="2"/>
  <c r="J2337" i="2"/>
  <c r="J2338" i="2"/>
  <c r="J2339" i="2"/>
  <c r="J2340" i="2"/>
  <c r="J2341" i="2"/>
  <c r="J2342" i="2"/>
  <c r="J2343" i="2"/>
  <c r="J2344" i="2"/>
  <c r="J2345" i="2"/>
  <c r="J2346" i="2"/>
  <c r="J2347" i="2"/>
  <c r="J2348" i="2"/>
  <c r="J2349" i="2"/>
  <c r="J2350" i="2"/>
  <c r="J2351" i="2"/>
  <c r="J2352" i="2"/>
  <c r="J2353" i="2"/>
  <c r="J2354" i="2"/>
  <c r="J2355" i="2"/>
  <c r="J2356" i="2"/>
  <c r="J2357" i="2"/>
  <c r="J2358" i="2"/>
  <c r="J2359" i="2"/>
  <c r="J2360" i="2"/>
  <c r="J2361" i="2"/>
  <c r="J2362" i="2"/>
  <c r="J2363" i="2"/>
  <c r="J2364" i="2"/>
  <c r="J2365" i="2"/>
  <c r="J2366" i="2"/>
  <c r="J2367" i="2"/>
  <c r="J2368" i="2"/>
  <c r="J2369" i="2"/>
  <c r="J2370" i="2"/>
  <c r="J2371" i="2"/>
  <c r="J2372" i="2"/>
  <c r="J2373" i="2"/>
  <c r="J2374" i="2"/>
  <c r="J2375" i="2"/>
  <c r="J2376" i="2"/>
  <c r="J2377" i="2"/>
  <c r="J2378" i="2"/>
  <c r="J2379" i="2"/>
  <c r="J2380" i="2"/>
  <c r="J2381" i="2"/>
  <c r="J2382" i="2"/>
  <c r="J2383" i="2"/>
  <c r="J2384" i="2"/>
  <c r="J2385" i="2"/>
  <c r="J2386" i="2"/>
  <c r="J2387" i="2"/>
  <c r="J2388" i="2"/>
  <c r="J2389" i="2"/>
  <c r="J2390" i="2"/>
  <c r="J2391" i="2"/>
  <c r="J2392" i="2"/>
  <c r="J2393" i="2"/>
  <c r="J2394" i="2"/>
  <c r="J2395" i="2"/>
  <c r="J2396" i="2"/>
  <c r="J2397" i="2"/>
  <c r="J2398" i="2"/>
  <c r="J2399" i="2"/>
  <c r="J2400" i="2"/>
  <c r="J2401" i="2"/>
  <c r="J2402" i="2"/>
  <c r="J2403" i="2"/>
  <c r="J2404" i="2"/>
  <c r="J2405" i="2"/>
  <c r="J2406" i="2"/>
  <c r="J2407" i="2"/>
  <c r="J2408" i="2"/>
  <c r="J2409" i="2"/>
  <c r="J2410" i="2"/>
  <c r="J2411" i="2"/>
  <c r="J2412" i="2"/>
  <c r="J2413" i="2"/>
  <c r="J2414" i="2"/>
  <c r="J2415" i="2"/>
  <c r="J2416" i="2"/>
  <c r="J2417" i="2"/>
  <c r="J2418" i="2"/>
  <c r="J2419" i="2"/>
  <c r="J2420" i="2"/>
  <c r="J2421" i="2"/>
  <c r="J2422" i="2"/>
  <c r="J2423" i="2"/>
  <c r="J2424" i="2"/>
  <c r="J2425" i="2"/>
  <c r="J2426" i="2"/>
  <c r="J2427" i="2"/>
  <c r="J2428" i="2"/>
  <c r="J2429" i="2"/>
  <c r="J2430" i="2"/>
  <c r="J2431" i="2"/>
  <c r="J2432" i="2"/>
  <c r="J2433" i="2"/>
  <c r="J2434" i="2"/>
  <c r="J2435" i="2"/>
  <c r="J2436" i="2"/>
  <c r="J2437" i="2"/>
  <c r="J2438" i="2"/>
  <c r="J2439" i="2"/>
  <c r="J2440" i="2"/>
  <c r="J2441" i="2"/>
  <c r="J2442" i="2"/>
  <c r="J2443" i="2"/>
  <c r="J2444" i="2"/>
  <c r="J2445" i="2"/>
  <c r="J2446" i="2"/>
  <c r="J2447" i="2"/>
  <c r="J2448" i="2"/>
  <c r="J2449" i="2"/>
  <c r="J2450" i="2"/>
  <c r="J2451" i="2"/>
  <c r="J2452" i="2"/>
  <c r="J2453" i="2"/>
  <c r="J2454" i="2"/>
  <c r="J2455" i="2"/>
  <c r="J2456" i="2"/>
  <c r="J2457" i="2"/>
  <c r="J2458" i="2"/>
  <c r="J2459" i="2"/>
  <c r="J2460" i="2"/>
  <c r="J2461" i="2"/>
  <c r="J2462" i="2"/>
  <c r="J2463" i="2"/>
  <c r="J2464" i="2"/>
  <c r="J2465" i="2"/>
  <c r="J2466" i="2"/>
  <c r="J2467" i="2"/>
  <c r="J2468" i="2"/>
  <c r="J2469" i="2"/>
  <c r="J2470" i="2"/>
  <c r="J2471" i="2"/>
  <c r="J2472" i="2"/>
  <c r="J2473" i="2"/>
  <c r="J2474" i="2"/>
  <c r="J2475" i="2"/>
  <c r="J2476" i="2"/>
  <c r="J2477" i="2"/>
  <c r="J2478" i="2"/>
  <c r="J2479" i="2"/>
  <c r="J2480" i="2"/>
  <c r="J2481" i="2"/>
  <c r="J2482" i="2"/>
  <c r="J2483" i="2"/>
  <c r="J2484" i="2"/>
  <c r="J2485" i="2"/>
  <c r="J2486" i="2"/>
  <c r="J2487" i="2"/>
  <c r="J2488" i="2"/>
  <c r="J2489" i="2"/>
  <c r="J2490" i="2"/>
  <c r="J2491" i="2"/>
  <c r="J2492" i="2"/>
  <c r="J2493" i="2"/>
  <c r="J2494" i="2"/>
  <c r="J2495" i="2"/>
  <c r="J2496" i="2"/>
  <c r="J2497" i="2"/>
  <c r="J2498" i="2"/>
  <c r="J2499" i="2"/>
  <c r="J2500" i="2"/>
  <c r="J2501" i="2"/>
  <c r="J2502" i="2"/>
  <c r="J2503" i="2"/>
  <c r="J2504" i="2"/>
  <c r="J2505" i="2"/>
  <c r="J2506" i="2"/>
  <c r="J2507" i="2"/>
  <c r="J2508" i="2"/>
  <c r="J2509" i="2"/>
  <c r="J2510" i="2"/>
  <c r="J2511" i="2"/>
  <c r="J2512" i="2"/>
  <c r="J2513" i="2"/>
  <c r="J2514" i="2"/>
  <c r="J2515" i="2"/>
  <c r="J2516" i="2"/>
  <c r="J2517" i="2"/>
  <c r="J2518" i="2"/>
  <c r="J2519" i="2"/>
  <c r="J2520" i="2"/>
  <c r="J2521" i="2"/>
  <c r="J2522" i="2"/>
  <c r="J2523" i="2"/>
  <c r="J2524" i="2"/>
  <c r="J2525" i="2"/>
  <c r="J2526" i="2"/>
  <c r="J2527" i="2"/>
  <c r="J2528" i="2"/>
  <c r="J2529" i="2"/>
  <c r="J2530" i="2"/>
  <c r="J2531" i="2"/>
  <c r="J2532" i="2"/>
  <c r="J2533" i="2"/>
  <c r="J2534" i="2"/>
  <c r="J2535" i="2"/>
  <c r="J2536" i="2"/>
  <c r="J2537" i="2"/>
  <c r="J2538" i="2"/>
  <c r="J2539" i="2"/>
  <c r="J2540" i="2"/>
  <c r="J2541" i="2"/>
  <c r="J2542" i="2"/>
  <c r="J2543" i="2"/>
  <c r="J2544" i="2"/>
  <c r="J2545" i="2"/>
  <c r="J2546" i="2"/>
  <c r="J2547" i="2"/>
  <c r="J2548" i="2"/>
  <c r="J2549" i="2"/>
  <c r="J2550" i="2"/>
  <c r="J2551" i="2"/>
  <c r="J2552" i="2"/>
  <c r="J2553" i="2"/>
  <c r="J2554" i="2"/>
  <c r="J2555" i="2"/>
  <c r="J2556" i="2"/>
  <c r="J2557" i="2"/>
  <c r="J2558" i="2"/>
  <c r="J2559" i="2"/>
  <c r="J2560" i="2"/>
  <c r="J2561" i="2"/>
  <c r="J2562" i="2"/>
  <c r="J2563" i="2"/>
  <c r="J2564" i="2"/>
  <c r="J2565" i="2"/>
  <c r="J2566" i="2"/>
  <c r="J2567" i="2"/>
  <c r="J2568" i="2"/>
  <c r="J2569" i="2"/>
  <c r="J2570" i="2"/>
  <c r="J2571" i="2"/>
  <c r="J2572" i="2"/>
  <c r="J2573" i="2"/>
  <c r="J2574" i="2"/>
  <c r="J2575" i="2"/>
  <c r="J2576" i="2"/>
  <c r="J2577" i="2"/>
  <c r="J2578" i="2"/>
  <c r="J2579" i="2"/>
  <c r="J2580" i="2"/>
  <c r="J2581" i="2"/>
  <c r="J2582" i="2"/>
  <c r="J2583" i="2"/>
  <c r="J2584" i="2"/>
  <c r="J2585" i="2"/>
  <c r="J2586" i="2"/>
  <c r="J2587" i="2"/>
  <c r="J2588" i="2"/>
  <c r="J2589" i="2"/>
  <c r="J2590" i="2"/>
  <c r="J2591" i="2"/>
  <c r="J2592" i="2"/>
  <c r="J2593" i="2"/>
  <c r="J2594" i="2"/>
  <c r="J2595" i="2"/>
  <c r="J2596" i="2"/>
  <c r="J2597" i="2"/>
  <c r="J2598" i="2"/>
  <c r="J2599" i="2"/>
  <c r="J2600" i="2"/>
  <c r="J2601" i="2"/>
  <c r="J2602" i="2"/>
  <c r="J2603" i="2"/>
  <c r="J2604" i="2"/>
  <c r="J2605" i="2"/>
  <c r="J2606" i="2"/>
  <c r="J2607" i="2"/>
  <c r="J2608" i="2"/>
  <c r="J2609" i="2"/>
  <c r="J2610" i="2"/>
  <c r="J2611" i="2"/>
  <c r="J2612" i="2"/>
  <c r="J2613" i="2"/>
  <c r="J2614" i="2"/>
  <c r="J2615" i="2"/>
  <c r="J2616" i="2"/>
  <c r="J2617" i="2"/>
  <c r="J2618" i="2"/>
  <c r="J2619" i="2"/>
  <c r="J2620" i="2"/>
  <c r="J2621" i="2"/>
  <c r="J2622" i="2"/>
  <c r="J2623" i="2"/>
  <c r="J2624" i="2"/>
  <c r="J2625" i="2"/>
  <c r="J2626" i="2"/>
  <c r="J2627" i="2"/>
  <c r="J2628" i="2"/>
  <c r="J2629" i="2"/>
  <c r="J2630" i="2"/>
  <c r="J2631" i="2"/>
  <c r="J2632" i="2"/>
  <c r="J2633" i="2"/>
  <c r="J2634" i="2"/>
  <c r="J2635" i="2"/>
  <c r="J2636" i="2"/>
  <c r="J2637" i="2"/>
  <c r="J2638" i="2"/>
  <c r="J2639" i="2"/>
  <c r="J2640" i="2"/>
  <c r="J2641" i="2"/>
  <c r="J2642" i="2"/>
  <c r="J2643" i="2"/>
  <c r="J2644" i="2"/>
  <c r="J2645" i="2"/>
  <c r="J2646" i="2"/>
  <c r="J2647" i="2"/>
  <c r="J2648" i="2"/>
  <c r="J2649" i="2"/>
  <c r="J2650" i="2"/>
  <c r="J2651" i="2"/>
  <c r="J2652" i="2"/>
  <c r="J2653" i="2"/>
  <c r="J2654" i="2"/>
  <c r="J2655" i="2"/>
  <c r="J2656" i="2"/>
  <c r="J2657" i="2"/>
  <c r="J2658" i="2"/>
  <c r="J2659" i="2"/>
  <c r="J2660" i="2"/>
  <c r="J2661" i="2"/>
  <c r="J2662" i="2"/>
  <c r="J2663" i="2"/>
  <c r="J2664" i="2"/>
  <c r="J2665" i="2"/>
  <c r="J2666" i="2"/>
  <c r="J2667" i="2"/>
  <c r="J2668" i="2"/>
  <c r="J2669" i="2"/>
  <c r="J2670" i="2"/>
  <c r="J2671" i="2"/>
  <c r="J2672" i="2"/>
  <c r="J2673" i="2"/>
  <c r="J2674" i="2"/>
  <c r="J2675" i="2"/>
  <c r="J2676" i="2"/>
  <c r="J2677" i="2"/>
  <c r="J2678" i="2"/>
  <c r="J2679" i="2"/>
  <c r="J2680" i="2"/>
  <c r="J2681" i="2"/>
  <c r="J2682" i="2"/>
  <c r="J2683" i="2"/>
  <c r="J2684" i="2"/>
  <c r="J2685" i="2"/>
  <c r="J2686" i="2"/>
  <c r="J2687" i="2"/>
  <c r="J2688" i="2"/>
  <c r="J2689" i="2"/>
  <c r="J2690" i="2"/>
  <c r="J2691" i="2"/>
  <c r="J2692" i="2"/>
  <c r="J2693" i="2"/>
  <c r="J2694" i="2"/>
  <c r="J2695" i="2"/>
  <c r="J2696" i="2"/>
  <c r="J2697" i="2"/>
  <c r="J2698" i="2"/>
  <c r="J2699" i="2"/>
  <c r="J2700" i="2"/>
  <c r="J2701" i="2"/>
  <c r="J2702" i="2"/>
  <c r="J2703" i="2"/>
  <c r="J2704" i="2"/>
  <c r="J2705" i="2"/>
  <c r="J2706" i="2"/>
  <c r="J2707" i="2"/>
  <c r="J2708" i="2"/>
  <c r="J2709" i="2"/>
  <c r="J2710" i="2"/>
  <c r="J2711" i="2"/>
  <c r="J2712" i="2"/>
  <c r="J2713" i="2"/>
  <c r="J2714" i="2"/>
  <c r="J2715" i="2"/>
  <c r="J2716" i="2"/>
  <c r="J2717" i="2"/>
  <c r="J2718" i="2"/>
  <c r="J2719" i="2"/>
  <c r="J2720" i="2"/>
  <c r="J2721" i="2"/>
  <c r="J2722" i="2"/>
  <c r="J2723" i="2"/>
  <c r="J2724" i="2"/>
  <c r="J2725" i="2"/>
  <c r="J2726" i="2"/>
  <c r="J2727" i="2"/>
  <c r="J2728" i="2"/>
  <c r="J2729" i="2"/>
  <c r="J2730" i="2"/>
  <c r="J2731" i="2"/>
  <c r="J2732" i="2"/>
  <c r="J2733" i="2"/>
  <c r="J2734" i="2"/>
  <c r="J2735" i="2"/>
  <c r="J2736" i="2"/>
  <c r="J2737" i="2"/>
  <c r="J2738" i="2"/>
  <c r="J2739" i="2"/>
  <c r="J2740" i="2"/>
  <c r="J2741" i="2"/>
  <c r="J2742" i="2"/>
  <c r="J2743" i="2"/>
  <c r="J2744" i="2"/>
  <c r="J2745" i="2"/>
  <c r="J2746" i="2"/>
  <c r="J2747" i="2"/>
  <c r="J2748" i="2"/>
  <c r="J2749" i="2"/>
  <c r="J2750" i="2"/>
  <c r="J2751" i="2"/>
  <c r="J2752" i="2"/>
  <c r="J2753" i="2"/>
  <c r="J2754" i="2"/>
  <c r="J2755" i="2"/>
  <c r="J2756" i="2"/>
  <c r="J2757" i="2"/>
  <c r="J2758" i="2"/>
  <c r="J2759" i="2"/>
  <c r="J2760" i="2"/>
  <c r="J2761" i="2"/>
  <c r="J2762" i="2"/>
  <c r="J2763" i="2"/>
  <c r="J2764" i="2"/>
  <c r="J2765" i="2"/>
  <c r="J2766" i="2"/>
  <c r="J2767" i="2"/>
  <c r="J2768" i="2"/>
  <c r="J2769" i="2"/>
  <c r="J2770" i="2"/>
  <c r="J2771" i="2"/>
  <c r="J2772" i="2"/>
  <c r="J2773" i="2"/>
  <c r="J2774" i="2"/>
  <c r="J2775" i="2"/>
  <c r="J2776" i="2"/>
  <c r="J2777" i="2"/>
  <c r="J2778" i="2"/>
  <c r="J2779" i="2"/>
  <c r="J2780" i="2"/>
  <c r="J2781" i="2"/>
  <c r="J2782" i="2"/>
  <c r="J2783" i="2"/>
  <c r="J2784" i="2"/>
  <c r="J2785" i="2"/>
  <c r="J2786" i="2"/>
  <c r="J2787" i="2"/>
  <c r="J2788" i="2"/>
  <c r="J2789" i="2"/>
  <c r="J2790" i="2"/>
  <c r="J2791" i="2"/>
  <c r="J2792" i="2"/>
  <c r="J2793" i="2"/>
  <c r="J2794" i="2"/>
  <c r="J2795" i="2"/>
  <c r="J2796" i="2"/>
  <c r="J2797" i="2"/>
  <c r="J2798" i="2"/>
  <c r="J2799" i="2"/>
  <c r="J2800" i="2"/>
  <c r="J2801" i="2"/>
  <c r="J2802" i="2"/>
  <c r="J2803" i="2"/>
  <c r="J2804" i="2"/>
  <c r="J2805" i="2"/>
  <c r="J2806" i="2"/>
  <c r="J2807" i="2"/>
  <c r="J2808" i="2"/>
  <c r="J2809" i="2"/>
  <c r="J2810" i="2"/>
  <c r="J2811" i="2"/>
  <c r="J2812" i="2"/>
  <c r="J2813" i="2"/>
  <c r="J2814" i="2"/>
  <c r="J2815" i="2"/>
  <c r="J2816" i="2"/>
  <c r="J2817" i="2"/>
  <c r="J2818" i="2"/>
  <c r="J2819" i="2"/>
  <c r="J2820" i="2"/>
  <c r="J2821" i="2"/>
  <c r="J2822" i="2"/>
  <c r="J2823" i="2"/>
  <c r="J2824" i="2"/>
  <c r="J2825" i="2"/>
  <c r="J2826" i="2"/>
  <c r="J2827" i="2"/>
  <c r="J2828" i="2"/>
  <c r="J2829" i="2"/>
  <c r="J2830" i="2"/>
  <c r="J2831" i="2"/>
  <c r="J2832" i="2"/>
  <c r="J2833" i="2"/>
  <c r="J2834" i="2"/>
  <c r="J2835" i="2"/>
  <c r="J2836" i="2"/>
  <c r="J2837" i="2"/>
  <c r="J2838" i="2"/>
  <c r="J2839" i="2"/>
  <c r="J2840" i="2"/>
  <c r="J2841" i="2"/>
  <c r="J2842" i="2"/>
  <c r="J2843" i="2"/>
  <c r="J2844" i="2"/>
  <c r="J2845" i="2"/>
  <c r="J2851" i="2"/>
  <c r="J2852" i="2"/>
  <c r="J2853" i="2"/>
  <c r="J2854" i="2"/>
  <c r="J2855" i="2"/>
  <c r="J2856" i="2"/>
  <c r="J2857" i="2"/>
  <c r="J2858" i="2"/>
  <c r="J2859" i="2"/>
  <c r="J2860" i="2"/>
  <c r="J2861" i="2"/>
  <c r="J2862" i="2"/>
  <c r="J2863" i="2"/>
  <c r="J2864" i="2"/>
  <c r="J2865" i="2"/>
  <c r="J2866" i="2"/>
  <c r="J2867" i="2"/>
  <c r="J2868" i="2"/>
  <c r="J2869" i="2"/>
  <c r="J2870" i="2"/>
  <c r="J2871" i="2"/>
  <c r="J2872" i="2"/>
  <c r="J2873" i="2"/>
  <c r="J2874" i="2"/>
  <c r="J2875" i="2"/>
  <c r="J2877" i="2"/>
  <c r="J2878" i="2"/>
  <c r="J2879" i="2"/>
  <c r="J2880" i="2"/>
  <c r="J2881" i="2"/>
  <c r="J2882" i="2"/>
  <c r="J2884" i="2"/>
  <c r="J2885" i="2"/>
  <c r="J2886" i="2"/>
  <c r="J2887" i="2"/>
  <c r="J2888" i="2"/>
  <c r="J2889" i="2"/>
  <c r="J2890" i="2"/>
  <c r="J2891" i="2"/>
  <c r="J2892" i="2"/>
  <c r="J2893" i="2"/>
  <c r="J2894" i="2"/>
  <c r="J2895" i="2"/>
  <c r="J2896" i="2"/>
  <c r="J2897" i="2"/>
  <c r="J2898" i="2"/>
  <c r="J2899" i="2"/>
  <c r="J2900" i="2"/>
  <c r="J2901" i="2"/>
  <c r="J2902" i="2"/>
  <c r="J2903" i="2"/>
  <c r="J2904" i="2"/>
  <c r="J2905" i="2"/>
  <c r="J2906" i="2"/>
  <c r="J2907" i="2"/>
  <c r="J2908" i="2"/>
  <c r="J2909" i="2"/>
  <c r="J2910" i="2"/>
  <c r="J2911" i="2"/>
  <c r="J2912" i="2"/>
  <c r="J2913" i="2"/>
  <c r="J2914" i="2"/>
  <c r="J2915" i="2"/>
  <c r="J2916" i="2"/>
  <c r="J2919" i="2"/>
  <c r="J2920" i="2"/>
  <c r="J2921" i="2"/>
  <c r="J2922" i="2"/>
  <c r="J2923" i="2"/>
  <c r="J2924" i="2"/>
  <c r="J2925" i="2"/>
  <c r="J2926" i="2"/>
  <c r="J2927" i="2"/>
  <c r="J2928" i="2"/>
  <c r="J2929" i="2"/>
  <c r="J2930" i="2"/>
  <c r="J2931" i="2"/>
  <c r="J2932" i="2"/>
  <c r="J2933" i="2"/>
  <c r="J2934" i="2"/>
  <c r="J2935" i="2"/>
  <c r="J2936" i="2"/>
  <c r="J2937" i="2"/>
  <c r="J2938" i="2"/>
  <c r="J2939" i="2"/>
  <c r="J2940" i="2"/>
  <c r="J2941" i="2"/>
  <c r="J2942" i="2"/>
  <c r="J2943" i="2"/>
  <c r="J2944" i="2"/>
  <c r="J2945" i="2"/>
  <c r="J2946" i="2"/>
  <c r="J2947" i="2"/>
  <c r="J2948" i="2"/>
  <c r="J2949" i="2"/>
  <c r="J2950" i="2"/>
  <c r="J2951" i="2"/>
  <c r="J2952" i="2"/>
  <c r="J2953" i="2"/>
  <c r="J2954" i="2"/>
  <c r="J2955" i="2"/>
  <c r="J2956" i="2"/>
  <c r="J2957" i="2"/>
  <c r="J2958" i="2"/>
  <c r="J2959" i="2"/>
  <c r="J2960" i="2"/>
  <c r="J2961" i="2"/>
  <c r="J2962" i="2"/>
  <c r="J2963" i="2"/>
  <c r="J2964" i="2"/>
  <c r="J2965" i="2"/>
  <c r="J2966" i="2"/>
  <c r="J2967" i="2"/>
  <c r="J2968" i="2"/>
  <c r="J2969" i="2"/>
  <c r="J2970" i="2"/>
  <c r="J2971" i="2"/>
  <c r="J2972" i="2"/>
  <c r="J2973" i="2"/>
  <c r="J2974" i="2"/>
  <c r="J2975" i="2"/>
  <c r="J2976" i="2"/>
  <c r="J2977" i="2"/>
  <c r="J2978" i="2"/>
  <c r="J2979" i="2"/>
  <c r="J2980" i="2"/>
  <c r="J2981" i="2"/>
  <c r="J2982" i="2"/>
  <c r="J2983" i="2"/>
  <c r="J2984" i="2"/>
  <c r="J2985" i="2"/>
  <c r="J2986" i="2"/>
  <c r="J2987" i="2"/>
  <c r="J2988" i="2"/>
  <c r="J2989" i="2"/>
  <c r="J2990" i="2"/>
  <c r="J2991" i="2"/>
  <c r="J2992" i="2"/>
  <c r="J2993" i="2"/>
  <c r="J2994" i="2"/>
  <c r="J2995" i="2"/>
  <c r="J2996" i="2"/>
  <c r="J2997" i="2"/>
  <c r="J2998" i="2"/>
  <c r="J2999" i="2"/>
  <c r="J3000" i="2"/>
  <c r="J3001" i="2"/>
  <c r="J3002" i="2"/>
  <c r="J3003" i="2"/>
  <c r="J3004" i="2"/>
  <c r="J3005" i="2"/>
  <c r="J3006" i="2"/>
  <c r="J3007" i="2"/>
  <c r="J3008" i="2"/>
  <c r="J3009" i="2"/>
  <c r="J3010" i="2"/>
  <c r="J3011" i="2"/>
  <c r="J3012" i="2"/>
  <c r="J3013" i="2"/>
  <c r="J3014" i="2"/>
  <c r="J3015" i="2"/>
  <c r="J3016" i="2"/>
  <c r="J3017" i="2"/>
  <c r="J3018" i="2"/>
  <c r="J3019" i="2"/>
  <c r="J3020" i="2"/>
  <c r="J3021" i="2"/>
  <c r="J3022" i="2"/>
  <c r="J3023" i="2"/>
  <c r="J3024" i="2"/>
  <c r="J3025" i="2"/>
  <c r="J3026" i="2"/>
  <c r="J3027" i="2"/>
  <c r="J3028" i="2"/>
  <c r="J3029" i="2"/>
  <c r="J3030" i="2"/>
  <c r="J3031" i="2"/>
  <c r="J3032" i="2"/>
  <c r="J3033" i="2"/>
  <c r="J3034" i="2"/>
  <c r="J3035" i="2"/>
  <c r="J3036" i="2"/>
  <c r="J3037" i="2"/>
  <c r="J3038" i="2"/>
  <c r="J3039" i="2"/>
  <c r="J3040" i="2"/>
  <c r="J3041" i="2"/>
  <c r="J3042" i="2"/>
  <c r="J3043" i="2"/>
  <c r="J3044" i="2"/>
  <c r="J3045" i="2"/>
  <c r="J3046" i="2"/>
  <c r="J3047" i="2"/>
  <c r="J3048" i="2"/>
  <c r="J3049" i="2"/>
  <c r="J3050" i="2"/>
  <c r="J3051" i="2"/>
  <c r="J3052" i="2"/>
  <c r="J3053" i="2"/>
  <c r="J3054" i="2"/>
  <c r="J3055" i="2"/>
  <c r="J3056" i="2"/>
  <c r="J3057" i="2"/>
  <c r="J3058" i="2"/>
  <c r="J3059" i="2"/>
  <c r="J3060" i="2"/>
  <c r="J3061" i="2"/>
  <c r="J3062" i="2"/>
  <c r="J3063" i="2"/>
  <c r="J3064" i="2"/>
  <c r="J3065" i="2"/>
  <c r="J3066" i="2"/>
  <c r="J3067" i="2"/>
  <c r="J3068" i="2"/>
  <c r="J3069" i="2"/>
  <c r="J3070" i="2"/>
  <c r="J3071" i="2"/>
  <c r="J3072" i="2"/>
  <c r="J3073" i="2"/>
  <c r="J3074" i="2"/>
  <c r="J3075" i="2"/>
  <c r="J3076" i="2"/>
  <c r="J3077" i="2"/>
  <c r="J3078" i="2"/>
  <c r="J3079" i="2"/>
  <c r="J3080" i="2"/>
  <c r="J3081" i="2"/>
  <c r="J3082" i="2"/>
  <c r="J3083" i="2"/>
  <c r="J3084" i="2"/>
  <c r="J3085" i="2"/>
  <c r="J3086" i="2"/>
  <c r="J3087" i="2"/>
  <c r="J3088" i="2"/>
  <c r="J3089" i="2"/>
  <c r="J3090" i="2"/>
  <c r="J3091" i="2"/>
  <c r="J3092" i="2"/>
  <c r="J3093" i="2"/>
  <c r="J3094" i="2"/>
  <c r="J3095" i="2"/>
  <c r="J3096" i="2"/>
  <c r="J3097" i="2"/>
  <c r="J3098" i="2"/>
  <c r="J3099" i="2"/>
  <c r="J3100" i="2"/>
  <c r="J3101" i="2"/>
  <c r="J3102" i="2"/>
  <c r="J3103" i="2"/>
  <c r="J3104" i="2"/>
  <c r="J3105" i="2"/>
  <c r="J3106" i="2"/>
  <c r="J3107" i="2"/>
  <c r="J3108" i="2"/>
  <c r="J3109" i="2"/>
  <c r="J3110" i="2"/>
  <c r="J3111" i="2"/>
  <c r="J3112" i="2"/>
  <c r="J3113" i="2"/>
  <c r="J3114" i="2"/>
  <c r="J3115" i="2"/>
  <c r="J3116" i="2"/>
  <c r="J3117" i="2"/>
  <c r="J3118" i="2"/>
  <c r="J3119" i="2"/>
  <c r="J3120" i="2"/>
  <c r="J3121" i="2"/>
  <c r="J3122" i="2"/>
  <c r="J3123" i="2"/>
  <c r="J3124" i="2"/>
  <c r="J3125" i="2"/>
  <c r="J3126" i="2"/>
  <c r="J3127" i="2"/>
  <c r="J3128" i="2"/>
  <c r="J3129" i="2"/>
  <c r="J3130" i="2"/>
  <c r="J3132" i="2"/>
  <c r="J3133" i="2"/>
  <c r="J3134" i="2"/>
  <c r="J3135" i="2"/>
  <c r="J3136" i="2"/>
  <c r="J3137" i="2"/>
  <c r="J3138" i="2"/>
  <c r="J3139" i="2"/>
  <c r="J3140" i="2"/>
  <c r="J3141" i="2"/>
  <c r="J3142" i="2"/>
  <c r="J3143" i="2"/>
  <c r="J3144" i="2"/>
  <c r="J3145" i="2"/>
  <c r="J3146" i="2"/>
  <c r="J3147" i="2"/>
  <c r="J3148" i="2"/>
  <c r="J3149" i="2"/>
  <c r="J3150" i="2"/>
  <c r="J3151" i="2"/>
  <c r="J3152" i="2"/>
  <c r="J3153" i="2"/>
  <c r="J3154" i="2"/>
  <c r="J3155" i="2"/>
  <c r="J3156" i="2"/>
  <c r="J3157" i="2"/>
  <c r="J3158" i="2"/>
  <c r="J3159" i="2"/>
  <c r="J3160" i="2"/>
  <c r="J3161" i="2"/>
  <c r="J3162" i="2"/>
  <c r="J3163" i="2"/>
  <c r="J3164" i="2"/>
  <c r="J3165" i="2"/>
  <c r="J3166" i="2"/>
  <c r="J3167" i="2"/>
  <c r="J3168" i="2"/>
  <c r="J3169" i="2"/>
  <c r="J3170" i="2"/>
  <c r="J3171" i="2"/>
  <c r="J3172" i="2"/>
  <c r="J3173" i="2"/>
  <c r="J3174" i="2"/>
  <c r="J3175" i="2"/>
  <c r="J3176" i="2"/>
  <c r="J3177" i="2"/>
  <c r="J3178" i="2"/>
  <c r="J3179" i="2"/>
  <c r="J3180" i="2"/>
  <c r="J3181" i="2"/>
  <c r="J3182" i="2"/>
  <c r="J3183" i="2"/>
  <c r="J3184" i="2"/>
  <c r="J3185" i="2"/>
  <c r="J3186" i="2"/>
  <c r="J3187" i="2"/>
  <c r="J3188" i="2"/>
  <c r="J3189" i="2"/>
  <c r="J3190" i="2"/>
  <c r="J3191" i="2"/>
  <c r="J3192" i="2"/>
  <c r="J3193" i="2"/>
  <c r="J3194" i="2"/>
  <c r="J3195" i="2"/>
  <c r="J3196" i="2"/>
  <c r="J3197" i="2"/>
  <c r="J3198" i="2"/>
  <c r="J3199" i="2"/>
  <c r="J3200" i="2"/>
  <c r="J3201" i="2"/>
  <c r="J3202" i="2"/>
  <c r="J3203" i="2"/>
  <c r="J3204" i="2"/>
  <c r="J3205" i="2"/>
  <c r="J3206" i="2"/>
  <c r="J3207" i="2"/>
  <c r="J3208" i="2"/>
  <c r="J3209" i="2"/>
  <c r="J3210" i="2"/>
  <c r="J3211" i="2"/>
  <c r="J3212" i="2"/>
  <c r="J3213" i="2"/>
  <c r="J3214" i="2"/>
  <c r="J3215" i="2"/>
  <c r="J3216" i="2"/>
  <c r="J3217" i="2"/>
  <c r="J3218" i="2"/>
  <c r="J3219" i="2"/>
  <c r="J3220" i="2"/>
  <c r="J3221" i="2"/>
  <c r="J3222" i="2"/>
  <c r="J3223" i="2"/>
  <c r="J3224" i="2"/>
  <c r="J3225" i="2"/>
  <c r="J3226" i="2"/>
  <c r="J3227" i="2"/>
  <c r="J3228" i="2"/>
  <c r="J3229" i="2"/>
  <c r="J3230" i="2"/>
  <c r="J3231" i="2"/>
  <c r="J3232" i="2"/>
  <c r="J3233" i="2"/>
  <c r="J3234" i="2"/>
  <c r="J3235" i="2"/>
  <c r="J3236" i="2"/>
  <c r="J3237" i="2"/>
  <c r="J3238" i="2"/>
  <c r="J3239" i="2"/>
  <c r="J3240" i="2"/>
  <c r="J3241" i="2"/>
  <c r="J3242" i="2"/>
  <c r="J3243" i="2"/>
  <c r="J3244" i="2"/>
  <c r="J3245" i="2"/>
  <c r="J3246" i="2"/>
  <c r="J3247" i="2"/>
  <c r="J3248" i="2"/>
  <c r="J3249" i="2"/>
  <c r="J3250" i="2"/>
  <c r="J3251" i="2"/>
  <c r="J3252" i="2"/>
  <c r="J3253" i="2"/>
  <c r="J3254" i="2"/>
  <c r="J3255" i="2"/>
  <c r="J3256" i="2"/>
  <c r="J3257" i="2"/>
  <c r="J3258" i="2"/>
  <c r="J3259" i="2"/>
  <c r="J3260" i="2"/>
  <c r="J3261" i="2"/>
  <c r="J3262" i="2"/>
  <c r="J3263" i="2"/>
  <c r="J3264" i="2"/>
  <c r="J3265" i="2"/>
  <c r="J3266" i="2"/>
  <c r="J3267" i="2"/>
  <c r="J3268" i="2"/>
  <c r="J3269" i="2"/>
  <c r="J3270" i="2"/>
  <c r="J3271" i="2"/>
  <c r="J3272" i="2"/>
  <c r="J3273" i="2"/>
  <c r="J3274" i="2"/>
  <c r="J3275" i="2"/>
  <c r="J3276" i="2"/>
  <c r="J3277" i="2"/>
  <c r="J3278" i="2"/>
  <c r="J3279" i="2"/>
  <c r="J3280" i="2"/>
  <c r="J3281" i="2"/>
  <c r="J3282" i="2"/>
  <c r="J3283" i="2"/>
  <c r="J3284" i="2"/>
  <c r="J3285" i="2"/>
  <c r="J3286" i="2"/>
  <c r="J3287" i="2"/>
  <c r="J3288" i="2"/>
  <c r="J3289" i="2"/>
  <c r="J3290" i="2"/>
  <c r="J3291" i="2"/>
  <c r="J3292" i="2"/>
  <c r="J3293" i="2"/>
  <c r="J3294" i="2"/>
  <c r="J3295" i="2"/>
  <c r="J3296" i="2"/>
  <c r="J3297" i="2"/>
  <c r="J3298" i="2"/>
  <c r="J3299" i="2"/>
  <c r="J3300" i="2"/>
  <c r="J3301" i="2"/>
  <c r="J3302" i="2"/>
  <c r="J3303" i="2"/>
  <c r="J3304" i="2"/>
  <c r="J3305" i="2"/>
  <c r="J3306" i="2"/>
  <c r="J3307" i="2"/>
  <c r="J3308" i="2"/>
  <c r="J3309" i="2"/>
  <c r="J3310" i="2"/>
  <c r="J3311" i="2"/>
  <c r="J3312" i="2"/>
  <c r="J3313" i="2"/>
  <c r="J3314" i="2"/>
  <c r="J3315" i="2"/>
  <c r="J3316" i="2"/>
  <c r="J3317" i="2"/>
  <c r="J3318" i="2"/>
  <c r="J3319" i="2"/>
  <c r="J3320" i="2"/>
  <c r="J3321" i="2"/>
  <c r="J3322" i="2"/>
  <c r="J3323" i="2"/>
  <c r="J3324" i="2"/>
  <c r="J3325" i="2"/>
  <c r="J3326" i="2"/>
  <c r="J3327" i="2"/>
  <c r="J3328" i="2"/>
  <c r="J3329" i="2"/>
  <c r="J3330" i="2"/>
  <c r="J3331" i="2"/>
  <c r="J3332" i="2"/>
  <c r="J3333" i="2"/>
  <c r="J3334" i="2"/>
  <c r="J3335" i="2"/>
  <c r="J3336" i="2"/>
  <c r="J3337" i="2"/>
  <c r="J3338" i="2"/>
  <c r="J3339" i="2"/>
  <c r="J3340" i="2"/>
  <c r="J3341" i="2"/>
  <c r="J3342" i="2"/>
  <c r="J3343" i="2"/>
  <c r="J3344" i="2"/>
  <c r="J3345" i="2"/>
  <c r="J3346" i="2"/>
  <c r="J3347" i="2"/>
  <c r="J3348" i="2"/>
  <c r="J3349" i="2"/>
  <c r="J3350" i="2"/>
  <c r="J3351" i="2"/>
  <c r="J3352" i="2"/>
  <c r="J3353" i="2"/>
  <c r="J3354" i="2"/>
  <c r="J3355" i="2"/>
  <c r="J3356" i="2"/>
  <c r="J3357" i="2"/>
  <c r="J3358" i="2"/>
  <c r="J3359" i="2"/>
  <c r="J3360" i="2"/>
  <c r="J3361" i="2"/>
  <c r="J3362" i="2"/>
  <c r="J5" i="2"/>
  <c r="J4" i="2"/>
  <c r="J6" i="2" l="1"/>
  <c r="I3363" i="2"/>
  <c r="J3363" i="2"/>
</calcChain>
</file>

<file path=xl/sharedStrings.xml><?xml version="1.0" encoding="utf-8"?>
<sst xmlns="http://schemas.openxmlformats.org/spreadsheetml/2006/main" count="13380" uniqueCount="9059">
  <si>
    <t>Opis ruchomości</t>
  </si>
  <si>
    <t>L.p</t>
  </si>
  <si>
    <t>Ilość</t>
  </si>
  <si>
    <t xml:space="preserve">Wartość jednostkowa w złotych netto </t>
  </si>
  <si>
    <t>Wartość jednostkowa w złotych brutto</t>
  </si>
  <si>
    <t>ICV-S41K-NA-100A</t>
  </si>
  <si>
    <t>Catalyst WS-4948-10GE</t>
  </si>
  <si>
    <t>HW Only MCS-7835-12 with 2GB RAM and Two 146GB SAS HD</t>
  </si>
  <si>
    <t>Avocent  Konsola LCD17 pojedyncze prowadnice</t>
  </si>
  <si>
    <t>Cisco Unified IP Phone 7965</t>
  </si>
  <si>
    <t>Check Point Power-1 Model 9075 for  R70-DEMO</t>
  </si>
  <si>
    <t>Check Point Connectra 3070 appliance for  1000 Concurrent Users-DEMO</t>
  </si>
  <si>
    <t>MS430518M</t>
  </si>
  <si>
    <t>Catalyst 3750E 48 10/100/1000 PoE+2* 10GE(X2), 1150W, IPB s/w</t>
  </si>
  <si>
    <t>Switch WS-C5002</t>
  </si>
  <si>
    <t>CISCO 2951</t>
  </si>
  <si>
    <t>EX 4200, 24-port 10/100/1000BaseT (8-ports PoE)+320W AC PS</t>
  </si>
  <si>
    <t>SRX services gateway 240 with 16x GE ports 4xmini-PIM slots, and high memory  (1GB RAM, 1GB FLASH). Integrated power supply.</t>
  </si>
  <si>
    <t>Small Form  Factor  Pluggable 1000Base-SX Gigabit  Ethernet Optic Module</t>
  </si>
  <si>
    <t>2x Serial  PIC.One port Serial License -Spare</t>
  </si>
  <si>
    <t>JX-2E1-RJ48-S 2 Port E1 PIM with  integrated CSU/DSU-Spare</t>
  </si>
  <si>
    <t>SRX-MP-1T1E1 1-Port T1/E1 Mini-PIM for SRX</t>
  </si>
  <si>
    <t>EX-SFP-10GE-SR Small Form Factor Pluggable 10 Gigabit  Ethernet SX optics</t>
  </si>
  <si>
    <t>Small Form Factor Pluggable 10/100/1000 Copper Transceiver Module</t>
  </si>
  <si>
    <t>Small Form Factor Pluggable 1000 Base-T Gigabit  Ethernet Module (uses cat 5 cable)</t>
  </si>
  <si>
    <t>1-Port SFP Mini for SRX</t>
  </si>
  <si>
    <t>J2350-JH% J2350, JUNOS, High Memory (1GB),5 PIM Slots, HW Security, AC power Supply, 19" Rack Mount</t>
  </si>
  <si>
    <t>EX 4200 and EX  3200 320W AC Power Supply EX 4200 and EX 3200 320W AC Power Supply</t>
  </si>
  <si>
    <t>EX-UM-2X4SFP EX4200 and EX3200 2-Port 10G SFP+/4-port 1G SFP Uplink Module</t>
  </si>
  <si>
    <t>BIG IP 3600 StrongBox Evaluation Unit (4GB)</t>
  </si>
  <si>
    <t>Catalyst WS-C3750</t>
  </si>
  <si>
    <t>Catalyst 3750 48/10/100/1000T</t>
  </si>
  <si>
    <t>2811 Router</t>
  </si>
  <si>
    <t>SecurID Appliance Demo Kit</t>
  </si>
  <si>
    <t>SRX 3600 Chassis</t>
  </si>
  <si>
    <t>Dual 10/100 WAN ports, 10/100 DMZ port, 5-port  10/100/1000 internal switch, SD slot (SDHC), and  ExspressCard slot</t>
  </si>
  <si>
    <t>Catalyst 2960 24 10/100 PoE+ 2T/SFP LAN Base  Image</t>
  </si>
  <si>
    <t>CISCO 2911</t>
  </si>
  <si>
    <t>Cisco UC Phone 7965, Gig Ethernet, Color, spare</t>
  </si>
  <si>
    <t>Cisco UC Phone 7975, Gig Ethernet, Color, spare</t>
  </si>
  <si>
    <t>Cisco UC Phone 7945, Gig Ethernet, Color, spare</t>
  </si>
  <si>
    <t>Cisco UC Phone 6941, Charcoal, Standard Handset</t>
  </si>
  <si>
    <t>Cisco Unified Video Advantage with VT Camera III</t>
  </si>
  <si>
    <t>Check Point  UTM -1 Appliance 1078-Demo</t>
  </si>
  <si>
    <t>32 port Asynchrononus Module</t>
  </si>
  <si>
    <t>SUN SPARC</t>
  </si>
  <si>
    <t>Sun Fire  V890 Server</t>
  </si>
  <si>
    <t>16-Slot LTO3 Autoloader Base</t>
  </si>
  <si>
    <t>UCS-C200</t>
  </si>
  <si>
    <t>Nagrywarka DVD  PLEXTOR PX-L611U</t>
  </si>
  <si>
    <t>SRX1400 Chassis</t>
  </si>
  <si>
    <t>802. 11a/g/n-d2.0 2.4/5-GHz Mod Unified AP; 6 RP-TNC; ETSI</t>
  </si>
  <si>
    <t>802.11a/g/n Fixed Unified AP: Int Ant; E Reg Momain</t>
  </si>
  <si>
    <t>Chassis 6 HU</t>
  </si>
  <si>
    <t>HW Only MCS-7845-13 1x5540 CPU,6GB RAM, 4x146HDD</t>
  </si>
  <si>
    <t>Unified CM 8.5 7835-13 Appliance, 0 Seats</t>
  </si>
  <si>
    <t>Catalyst 3560X 24 Port PoE IP Base</t>
  </si>
  <si>
    <t>Catalyst 3750</t>
  </si>
  <si>
    <t>SRX 3400</t>
  </si>
  <si>
    <t>AC Power Entry Module  for SRX 3000-no power cord</t>
  </si>
  <si>
    <t>Catalyst 3750X 48 Port Data IP Base</t>
  </si>
  <si>
    <t>Catalyst 3750V2 48 10/100 PoE+4 SFP Standard Image</t>
  </si>
  <si>
    <t>Catalyst  2960 48 10/100 PoE+2 1000BT+ 2 SFPLAN Base Image</t>
  </si>
  <si>
    <t>Cisco 7604  Chassis Spare</t>
  </si>
  <si>
    <t>Cisco UC  Conference  Station 7937 Global</t>
  </si>
  <si>
    <t>Cisco UC Phone  6911,Charcoal ,Standard handset</t>
  </si>
  <si>
    <t>Cisco WG 202 Analog  Voice Gateway</t>
  </si>
  <si>
    <t>ASA 5520 Appliance with SW,HA,4GE+1FE,3DES/AES</t>
  </si>
  <si>
    <t>CUCxn 8.0 MCS 7825 IBM Appliance</t>
  </si>
  <si>
    <t>Cisco UC  Phone 7942, spare</t>
  </si>
  <si>
    <t>Upgrade NS 50-&gt; SSG 140 System , 256 MB memory, 0 PIM cards,</t>
  </si>
  <si>
    <t>WS-C4900M</t>
  </si>
  <si>
    <t>Catalyst 2960 24 10/100+T/SFP LAN Lite Image</t>
  </si>
  <si>
    <t>Catalyst 2960 48 10/100+T/SFP LAN Lite Image</t>
  </si>
  <si>
    <t>CISCO 3945E</t>
  </si>
  <si>
    <t>Catalyst 3750X</t>
  </si>
  <si>
    <t>Catalyst  2960S</t>
  </si>
  <si>
    <t>CISCO 891 GigaE SecRouter</t>
  </si>
  <si>
    <t>802.11a/g/n Fixed Unified AP ; Int Ant; E Reg Domain</t>
  </si>
  <si>
    <t>10/100BT to E3 converter, -48 VDC</t>
  </si>
  <si>
    <t xml:space="preserve">Tłumik 10dB, 3m SC-SC (singlemode) </t>
  </si>
  <si>
    <t>SERWERSFV445</t>
  </si>
  <si>
    <t>Konwerter 100Base-TX na 100Base-FX MT-RJ</t>
  </si>
  <si>
    <t>IP 2457</t>
  </si>
  <si>
    <t>UCS C200 M2</t>
  </si>
  <si>
    <t>BIG-ip 6900 StrongBox Evaluation Unit (8GB)</t>
  </si>
  <si>
    <t>BIG-IP 1600 StrongBox Evaluation Unit (4GB)</t>
  </si>
  <si>
    <t>BIG-IP 8900</t>
  </si>
  <si>
    <t>N2K-C2248TF-1GE Nexus 2248TP with 8 FET (2AC PS, 1Fan (Std Airflow)</t>
  </si>
  <si>
    <t>N2K-C2232PF-10GE Nexus 2232PP with 16 FET (2 AC PS, 1 FAN (Std Airflow)</t>
  </si>
  <si>
    <t>Catalyst 4500E</t>
  </si>
  <si>
    <t>HW Only MCS-7816 H3 with  2GB RAM and One 160GB SATA  HD</t>
  </si>
  <si>
    <t>CISCO1941 W-E/K9 Cisco 1941 Router w/802,11 a/b/g/n ETSI  Compliant WLAN ISM</t>
  </si>
  <si>
    <t>Catalyst 6500</t>
  </si>
  <si>
    <t>CISCO881GW</t>
  </si>
  <si>
    <t>UCSC460</t>
  </si>
  <si>
    <t>MS430504M</t>
  </si>
  <si>
    <t>Zestaw komputerowy</t>
  </si>
  <si>
    <t>802. 11N Outdoor Mesh Access point, Ext. Ant,  A Reg. Domain PLUS CON-CSSPD-C1552EA 25 USD</t>
  </si>
  <si>
    <t>Catalyst  2960 Powered Device 8 10/100+1 1000BT LAN Base</t>
  </si>
  <si>
    <t>12600 Appliance with 10 Security blades Firewall, VPN, Advanced Networking &amp; Clustering, Identity Awareness, and Mobile Access for 5 concurrent users, IPS , Application Control, URL Filtering, Anti-Malware, and Email Security blades);</t>
  </si>
  <si>
    <t>Cisco IE 3000 Switch, 8 10/100 + 2 T/SFP plus  serwis serwis 31,70 usd</t>
  </si>
  <si>
    <t>7912G IP Phone</t>
  </si>
  <si>
    <t>Catalyst 48-10/100 and 2GBIC ports</t>
  </si>
  <si>
    <t>NC240</t>
  </si>
  <si>
    <t>BIG-IP 3900 StrongBox Evaluation Unit (8GB)</t>
  </si>
  <si>
    <t>EX4200</t>
  </si>
  <si>
    <t>Icon_pe_2950_1 promo DELL PE2950 1x Xeon 3GHz DualCore 5160/6GB/2x73GB</t>
  </si>
  <si>
    <t xml:space="preserve">Urządzenie demo wraz z rocznym CES od CheckPoint </t>
  </si>
  <si>
    <t>M170-BUN-R-EU "Cisco IronPort M170, Standard Configuration Production Unit</t>
  </si>
  <si>
    <t>Single NFR Email Web Bundle, Single ETN Appliances,  1YR WUC, 1YR Web Reput</t>
  </si>
  <si>
    <t>Single  NFR Email  Appliance Bundle (1Y) email  Bundle , Single  ETN Appliances, 1 Year Anti-Spam</t>
  </si>
  <si>
    <t>Content  Services Switch with SSL</t>
  </si>
  <si>
    <t>ASR 1002</t>
  </si>
  <si>
    <t>NetScreen-ISG 2000 Chassis, Baseline System,fan module, Dual Ac Power Supplies,No I/O modules,</t>
  </si>
  <si>
    <t>802,11ag LWAPP AP Integrated Antennas ETSI Cnfg</t>
  </si>
  <si>
    <t>ASA 5505 Appliance with SW, UL Users, 8 ports, 3DES/AES</t>
  </si>
  <si>
    <t>802.11a/g/n Ctrlr-based AP w/CleanAir:  Int Ant; E Reg Domain</t>
  </si>
  <si>
    <t>Cisco 2951 Security Bundle w/SEC license PAK</t>
  </si>
  <si>
    <t>Demo. SSG 550M System, 1GB DRAM, 1AC Power Supply</t>
  </si>
  <si>
    <t>Check Point 4800 Appliance with FW, VPN, IA, ADNC, MOB,IPS,APCL, URLF, ABOT, AV and ASPM-DEMO</t>
  </si>
  <si>
    <t>Macierz NAS Synology SYN-DS412+</t>
  </si>
  <si>
    <t>802.22n CAP w/CleanAir; 4x4:3SS; Mod; Int Ant; E Reg Domain</t>
  </si>
  <si>
    <t>CPAP-SG21612-DEMO</t>
  </si>
  <si>
    <t>Check Point Smart-1 Security Management managing 50 gateways-DEMO</t>
  </si>
  <si>
    <t>CISCO Unified CM7.1 7816-14 Appliance</t>
  </si>
  <si>
    <t>BIG-IP 4200v StrongBox Evaluation Unit (16 GB)</t>
  </si>
  <si>
    <t>BIG-IP 2000s StrongBox Evaluation Unit (8 GB)</t>
  </si>
  <si>
    <t>Cisco 892 GigaE SecRouter</t>
  </si>
  <si>
    <t>Catalyst 3750V2 48 10/100 + 4 SFP Standard Image</t>
  </si>
  <si>
    <t>Monitor LCD 19" W LED ASUS VE198S</t>
  </si>
  <si>
    <t>Gigabyte GA-H77M-D3H, Intel Core i5 3470, GoodRam DDR3 4GB 1600MHz CL9 Play, WD5000AZRX, Chieftec GPA-400S8, Lite-ON ihas 124-04,  iBox Fornax 5002, GT 620 MSI 2GB, Microsoft Windows 7Professional 64 bit SP1 OEM PL</t>
  </si>
  <si>
    <t>SFP-GE/1G-FC/2G-FC-850nm-MM-LC</t>
  </si>
  <si>
    <t>Switch 3550-24-DC-SMI 24-10/100+2GBIC ports (DC-Pwrd)</t>
  </si>
  <si>
    <t>Catalyst 2960-X 24 GigE, 2x1G SFP LAN Lite</t>
  </si>
  <si>
    <t>Catalyst 2960-X 24 GigE, PoE370W,4x1G SFP LAN Base</t>
  </si>
  <si>
    <t>802.11a/g dual radio IOS AP, ETSI cfg</t>
  </si>
  <si>
    <t>FOR-FG-1000C-DEMO</t>
  </si>
  <si>
    <t>MS4300504M</t>
  </si>
  <si>
    <t>CPAP-DP4412-DEMO</t>
  </si>
  <si>
    <t>BIG-IP 2000s StrongBox Evaluation Unit (8GB)</t>
  </si>
  <si>
    <t>Check Point Safe@Office 1000N wireless ADSL (annex A) appliance-Demo</t>
  </si>
  <si>
    <t>1180 NGTP Appliances with 10 blades suite, ADSL annex A, WIFI WORLD-DEMO</t>
  </si>
  <si>
    <t>Catalyst 4500-X</t>
  </si>
  <si>
    <t>Cisco UC Phone 6921, Charcoal, Standard Handset</t>
  </si>
  <si>
    <t>802.11a/g/n Ctrlr-based AP,Int Ant,E Reg Domain</t>
  </si>
  <si>
    <t>VIPRION Chassis</t>
  </si>
  <si>
    <t>Catalyst 2950G 24 10/100 and 2 GBIC ports</t>
  </si>
  <si>
    <t>Catalyst 2950 48 10/100 and 2 1000BASE-SX porrs</t>
  </si>
  <si>
    <t>Catalyst 3550 48-10/100 ports 2-GBIC ports</t>
  </si>
  <si>
    <t>WS-C6509</t>
  </si>
  <si>
    <t>EX4200-48T</t>
  </si>
  <si>
    <t>Catalyst 3850 24 Port</t>
  </si>
  <si>
    <t>MS400011</t>
  </si>
  <si>
    <t>Cisco PIX 525 Unrestricted Bundle</t>
  </si>
  <si>
    <t>Hitachi TravelStar Z7K500 500GB (7200,8MB, Serial  ATA/300) 7mm</t>
  </si>
  <si>
    <t>Terminal wideokonferencyjny AVIZIA</t>
  </si>
  <si>
    <t>Cisco 2901 UC Sec. Bundle, PVDM-16, UC&amp;SEC license, FL-CUBE1 0</t>
  </si>
  <si>
    <t>CISCO 2921</t>
  </si>
  <si>
    <t>WSA 450 GB HD for WSA S370 and S670 (R710 Model)</t>
  </si>
  <si>
    <t xml:space="preserve">Głośniki stereo ze  wzmacniaczem  </t>
  </si>
  <si>
    <t>Programowalny switcher multimedialny</t>
  </si>
  <si>
    <t xml:space="preserve">Wózek, stojak i półka   </t>
  </si>
  <si>
    <t>AIR-CAP26021-E-K9</t>
  </si>
  <si>
    <t>Dysk twardy  Segate Constellation ES.3,3.5", 2TB, SATA/600, 7200RPM, 128MB c.</t>
  </si>
  <si>
    <t>802.11ac CAP w/CleanAir; 3x4:3SS; Int Ant E Reg Domain</t>
  </si>
  <si>
    <t>AIR-CAP2702E-E-K9</t>
  </si>
  <si>
    <t xml:space="preserve">Statyw z poprzeczką, aluminiowy </t>
  </si>
  <si>
    <t>Chassis, Midplane , RE,2xSCB, 2xDC HC PEM, 2xHC FAN, 2xHC Filters</t>
  </si>
  <si>
    <t>Catalyst 3750 24 10/100/1000+4 SFP+ IPB Image: 1RU</t>
  </si>
  <si>
    <t>Steelhead CXA 255 B010 with RiOS</t>
  </si>
  <si>
    <t>Catalyst 2960-X GigE PoE 740W, 4x1G SFP, LAN Base</t>
  </si>
  <si>
    <t>F5-BIG-7250V-RE</t>
  </si>
  <si>
    <t>7941G IP Phone (SW License NOT INCLUDED) REFURBISHED</t>
  </si>
  <si>
    <t>BIG-IP 5200v StrongBox Evaluation Unit (32 GB)</t>
  </si>
  <si>
    <t>F5BIG-10200V-RE</t>
  </si>
  <si>
    <t>N5K-C56128P</t>
  </si>
  <si>
    <t>Catalyst 3850</t>
  </si>
  <si>
    <t>FG-1500D</t>
  </si>
  <si>
    <t>24-port 1/2/4-Gbps Channel Switching Module</t>
  </si>
  <si>
    <t>Cat4500 E-Series 3-Slot Chassis,  fan, no ps</t>
  </si>
  <si>
    <t>WS-C6503-E</t>
  </si>
  <si>
    <t>MS425500M</t>
  </si>
  <si>
    <t>Catalyst 6807-XL</t>
  </si>
  <si>
    <t>Catalyst 6800 Instant Access Data Switch</t>
  </si>
  <si>
    <t>48-port 1/2/4-Gbps Fiber Channel Switching Module</t>
  </si>
  <si>
    <t>Monirtor Dell LCD/LED 24" U2414H</t>
  </si>
  <si>
    <t>ThinkPad X240-Laptop</t>
  </si>
  <si>
    <t>ThinkPad W540-laptop</t>
  </si>
  <si>
    <t>Nexus 2248TP-E with 8 FET</t>
  </si>
  <si>
    <t>NK-C56128P</t>
  </si>
  <si>
    <t>AIR-CAP1702I-E-K9</t>
  </si>
  <si>
    <t>Cisco Catalyst 3650 24 Port Data 4x1G Uplink IP  Base</t>
  </si>
  <si>
    <t>OC3/STM1 SFP, Single -mode fiber, long Reach (40km)</t>
  </si>
  <si>
    <t>1 metrowy kabel do GigaStacka GBIC</t>
  </si>
  <si>
    <t>Catalyst 2960-X</t>
  </si>
  <si>
    <t>MS440202M-G6</t>
  </si>
  <si>
    <t>Microsens</t>
  </si>
  <si>
    <t>Cisco MDS 9513 chassis</t>
  </si>
  <si>
    <t>Steelhead CXA 770 B020 with RiOS, BMC Module</t>
  </si>
  <si>
    <t>WS-C2960XR-24TS-I</t>
  </si>
  <si>
    <t>Catalyst 3560 48 10/100 + 4 SFP IPB Image</t>
  </si>
  <si>
    <t>BIG-IP 2200s StrongBox Evaluation Unit (8 GB)</t>
  </si>
  <si>
    <t>Cisco ASR1001-X Chassis, 6 built-in GE, Dual P/S, 8GB DRAM</t>
  </si>
  <si>
    <t>WS-C2960X-48FPD-L</t>
  </si>
  <si>
    <t>AS5350XM Data; 4E1, 120 DSPs, Single AC, IP+ IOS</t>
  </si>
  <si>
    <t>Cat 4948E-F</t>
  </si>
  <si>
    <t>EX4550, 32-port 1/10GbE SFP+ converged switch, 650 W DC PS, PSU side to port side airflow</t>
  </si>
  <si>
    <t>WS-C3650-48PD-S</t>
  </si>
  <si>
    <t>WS-C3650-48TS-L</t>
  </si>
  <si>
    <t>WS-C3850-24XS-S</t>
  </si>
  <si>
    <t>CPAP-SG15600-DEMO</t>
  </si>
  <si>
    <t>Nexus 3172TQ</t>
  </si>
  <si>
    <t>Cisco UC Phone 7821</t>
  </si>
  <si>
    <t>Cisco 7300, 4-slot chassis</t>
  </si>
  <si>
    <t>FortiGate 3000D</t>
  </si>
  <si>
    <t>Catalyst 3560E 24 10/100/1000+2*10GE(X2),265W,IPS s/w</t>
  </si>
  <si>
    <t>Nexus 9300</t>
  </si>
  <si>
    <t>Serwer czasu</t>
  </si>
  <si>
    <t>Catalyst 2960-XR 48 GigE PoE 370W, 2 x 10G SFP+,IP Lite</t>
  </si>
  <si>
    <t>Cisco Nexus 5000 1RU Chassis</t>
  </si>
  <si>
    <t>VIPRION 2400</t>
  </si>
  <si>
    <t>SRX1500</t>
  </si>
  <si>
    <t>Dell PowerEdge R630</t>
  </si>
  <si>
    <t>Alpine 3804</t>
  </si>
  <si>
    <t>WAN FE (non-US) 3.7G HSPA+ R7 w/ SMS/GPS (MC8705)</t>
  </si>
  <si>
    <t>NetScreen 500 Firewall w/ 2x NS-500-HG2-SX</t>
  </si>
  <si>
    <t>Cisco ME6524 Switch - 24 10/100/1000 + 8GE SFP, Fan tray</t>
  </si>
  <si>
    <t>ME3800X Carrier Ethernet Switch Router 24 GE SFP+2 10GE SFP+</t>
  </si>
  <si>
    <t>Cisco Catalyst Blade Switch 3020 for HP</t>
  </si>
  <si>
    <t>AS5400XM</t>
  </si>
  <si>
    <t>802.11ac Wave 2; 3x3:2SS; Int Ant; E Reg Domain</t>
  </si>
  <si>
    <t>EX4300</t>
  </si>
  <si>
    <t>ACE 4700 Series Application Control Engine Appliance</t>
  </si>
  <si>
    <t>ASA 5540</t>
  </si>
  <si>
    <t>Catalyst 2960 24 10/100/1000, 4 T/SFP LAN Base Image</t>
  </si>
  <si>
    <t>Nexus 3048TP-1GE 1RU 48 x 10/100/1000 and 4 x 10GE ports</t>
  </si>
  <si>
    <t>Ethernet SFP INTEL Ethernet SFP+ Twinaxial Cable 5 meters</t>
  </si>
  <si>
    <t>ASA 5545-X with FirePOWER Services, 8GE, AC, 3DES/AES, 2SSD</t>
  </si>
  <si>
    <t>Catalyst 3750E 24 10/100/1000+2*10GE(X2), 265W, IPB s/w</t>
  </si>
  <si>
    <t>SandBlast Appliance TE1000X DEMO</t>
  </si>
  <si>
    <t>ACS 1121 Appliance With 5.x SW And Base license</t>
  </si>
  <si>
    <t>Catalyst 2960-X 48 GigE PoE 740W, 4 x 1G SFP, LAN Base</t>
  </si>
  <si>
    <t>BIG-IP i4600 StrongBox Evaluation Unit (32 GB)</t>
  </si>
  <si>
    <t>Catalyst 2960 48 10/100/1000, 4 T/SFP LAN Base Image</t>
  </si>
  <si>
    <t>Dell External USB Slim DVD +/- RW Optical Drive DW316</t>
  </si>
  <si>
    <t>N.DELL VOSTRO</t>
  </si>
  <si>
    <t>CISCO UC Phone</t>
  </si>
  <si>
    <t>WIFI</t>
  </si>
  <si>
    <t>Disti : UCS C200 M2 Rack Svr, 1x E5649,1x8GB, IPS</t>
  </si>
  <si>
    <t>MFE Web Gateway 4000 Appl-B WBG-400-BA</t>
  </si>
  <si>
    <t>UCS C200 M2 Rack Svr, 1xE5649, 1x8GB,1PS</t>
  </si>
  <si>
    <t>3520-LTO Tandberg LTO-5HH External drive kit black,SAS 1,5/3,0 0TB GB capacity, 140/280 MB/sec transfer rate.</t>
  </si>
  <si>
    <t>Catalyst 2960S 48 GigE, 2xSFP LAN Lite</t>
  </si>
  <si>
    <t>1140 NGTP Appliances with 10 blades suite, Wired</t>
  </si>
  <si>
    <t>4800 Next Generation Threat Preventrion Appliance with 11blades suite</t>
  </si>
  <si>
    <t>4800 Next Generation Threat Preventrion Appliance  for HA</t>
  </si>
  <si>
    <t>CISCO 3925</t>
  </si>
  <si>
    <t>Cisco Catalyst 3850 48 port PoE  IP Base</t>
  </si>
  <si>
    <t>Cisco Catalyst  3850 48 Port PoE IP Base</t>
  </si>
  <si>
    <t>Catalyst  2960-X 24 GigE, 4x1G 1G SFP, Lan Base</t>
  </si>
  <si>
    <t>Catalyst  2960-X 24  GigE, 4x1G 1G SFP, Lan Base</t>
  </si>
  <si>
    <t>Catalyst  2960-X 48 GigE, 4x1G 1G SFP, Lan Base</t>
  </si>
  <si>
    <t>UCS SP7 C220</t>
  </si>
  <si>
    <t>LSC14-CH6J-119H Quantum Scalar i 40 Library, one LTO-6 tape drive, 25 slots, 8Gb  native Fibre Channel</t>
  </si>
  <si>
    <t>MDS 9148 with 16p enabled , 16x8GFC SW optics, 2PS</t>
  </si>
  <si>
    <t>VNX53D153T72M VNX5300DPE 15X3.5 3TBX6 DRV-MINI RACK/UNIU-V53 UNISPHERE UNIFED&amp; VNX OE VNX5300</t>
  </si>
  <si>
    <t>UPS 93PS-10(20)-20-2x9Ah-6</t>
  </si>
  <si>
    <t>Centralka alarmowa</t>
  </si>
  <si>
    <t>Quantum Scalar i3 Library</t>
  </si>
  <si>
    <t>Klimatyzator Panasonic 7 kw</t>
  </si>
  <si>
    <t>Konwerter RAD FCD E1</t>
  </si>
  <si>
    <t xml:space="preserve">Przełącznik sieciowy WS-C2828-XL  </t>
  </si>
  <si>
    <t>MODEM ASM 40/230/X21/B</t>
  </si>
  <si>
    <t>Router Cisco AS 5300</t>
  </si>
  <si>
    <t>Konwerter ATM</t>
  </si>
  <si>
    <t>RAD FCDE1/AC/2/X.21</t>
  </si>
  <si>
    <t>Modem ASM/24/M/230/X.21</t>
  </si>
  <si>
    <t>Net Ranger Sensor</t>
  </si>
  <si>
    <t>Konwerter FCDE1/S1/AC/1/V</t>
  </si>
  <si>
    <t>MSC 7835-T-D</t>
  </si>
  <si>
    <t>RO</t>
  </si>
  <si>
    <t>Konwerter FCDE - 1/V</t>
  </si>
  <si>
    <t>HTU-2/N/AC/UTP Modem HDSL</t>
  </si>
  <si>
    <t>RAD - AMC - 101</t>
  </si>
  <si>
    <t>Modem ZTXEL - U - 1496 SN: S3A0278325</t>
  </si>
  <si>
    <t>Compaq Microcom 40045</t>
  </si>
  <si>
    <t>urządzenie sieciowe Fast Ethernet</t>
  </si>
  <si>
    <t>modem konwerter FCD2</t>
  </si>
  <si>
    <t>router CISCO 2513</t>
  </si>
  <si>
    <t>router CISCO 2511</t>
  </si>
  <si>
    <t>AT-MX-40F Centracom Mx 40F</t>
  </si>
  <si>
    <t>RIC E1/230/X21</t>
  </si>
  <si>
    <t>telefony CP-7960 CISCO IP Phone</t>
  </si>
  <si>
    <t>AT MC 103 LH Converter</t>
  </si>
  <si>
    <t>AMC-M/CX/155/R/BNC Moduł elek.</t>
  </si>
  <si>
    <t>AMC-M/SM/S/SC/B/T</t>
  </si>
  <si>
    <t>AT-MC103LH-20</t>
  </si>
  <si>
    <t>AT-MC103XL</t>
  </si>
  <si>
    <t>CP - 7960 Cisco IP Phone</t>
  </si>
  <si>
    <t>Cisco 1751</t>
  </si>
  <si>
    <t>Cisco C2522 router</t>
  </si>
  <si>
    <t>AMC-101 AMC-R modul</t>
  </si>
  <si>
    <t>ATI transceiver AUI/BNC</t>
  </si>
  <si>
    <t>ATI transceiver AUI/RJ48</t>
  </si>
  <si>
    <t>CAB-V35FC</t>
  </si>
  <si>
    <t>CAB-SS-232MT</t>
  </si>
  <si>
    <t>Cisco C2511 router</t>
  </si>
  <si>
    <t>2-port Token Ring NPM</t>
  </si>
  <si>
    <t>100Base-FX to 100Base-TX konverter</t>
  </si>
  <si>
    <t>RAD FCD-E1 V35 to G.703 konverter</t>
  </si>
  <si>
    <t>RAD Coax to twisted pair converter for E1</t>
  </si>
  <si>
    <t>Cisco 2511 router</t>
  </si>
  <si>
    <t>MSC CS7500RSP432M MEMORY MODUL</t>
  </si>
  <si>
    <t>62-Z2-MT-S.C.-5 MT-RJ/S.C. PATCHCORD, DUPLEX, 62,5/125 um, 5m</t>
  </si>
  <si>
    <t>= 1-Port Serial WAN Interface Card</t>
  </si>
  <si>
    <t>-05D AT-210T-S Twisted Pair Micro Transceiver with 4 Leds</t>
  </si>
  <si>
    <t>RAD AMC-101 to  konverter</t>
  </si>
  <si>
    <t>12-port digital modem module</t>
  </si>
  <si>
    <t>WIC-2T 2-port serial WAN interface</t>
  </si>
  <si>
    <t>4-port Asynchronous/Synchronous Network Module</t>
  </si>
  <si>
    <t>V.35 Cable DTE Male to Smart Serial, 10Feet</t>
  </si>
  <si>
    <t>Two voice/fax interface card network module</t>
  </si>
  <si>
    <t>ZPAS panel wentylacyjny 2-wentylatorowy</t>
  </si>
  <si>
    <t>X.21 cable DTE male</t>
  </si>
  <si>
    <t>Konwerter AT-MCR 12</t>
  </si>
  <si>
    <t>RAD AMC-101 ST/MM to ST/SM converter</t>
  </si>
  <si>
    <t>Zasilacz PWS 201 M 48.5</t>
  </si>
  <si>
    <t>NetClock</t>
  </si>
  <si>
    <t>Router AS535-2E1-60-AC</t>
  </si>
  <si>
    <t>AIR-SSI350-E-K9</t>
  </si>
  <si>
    <t>Modem Mullitech MT 5634ZDBA Global (z kablami i zasilaczem)</t>
  </si>
  <si>
    <t xml:space="preserve">Konwenter światłowodowy  </t>
  </si>
  <si>
    <t xml:space="preserve">Konwerter światłowodowy  </t>
  </si>
  <si>
    <t>SUN FIRE 280R</t>
  </si>
  <si>
    <t>PIX-535-FO-BUN</t>
  </si>
  <si>
    <t>Konwenter 100baseTX-100baseFX UTP-SC/SM</t>
  </si>
  <si>
    <t>Telefon CP-7960G</t>
  </si>
  <si>
    <t>MCS-7825</t>
  </si>
  <si>
    <t xml:space="preserve">Koncentrator przełączający Ether-FSH2400 24x10/100 Base-T   </t>
  </si>
  <si>
    <t xml:space="preserve">Koncentrator przełączający Ether-FSH-8R 8x10/100 Base-T   </t>
  </si>
  <si>
    <t>OVISLINK Switch Desktop LIVE 5x10/100Base-T</t>
  </si>
  <si>
    <t>Catalyst 4500</t>
  </si>
  <si>
    <t>Nokia IP 530</t>
  </si>
  <si>
    <t>C7206VXR</t>
  </si>
  <si>
    <t>DS1800 Digital KVM switch</t>
  </si>
  <si>
    <t>DSR2161-EU</t>
  </si>
  <si>
    <t>AIR-AP1120B-E-K9</t>
  </si>
  <si>
    <t>A30-WSF2-04GRFU</t>
  </si>
  <si>
    <t>Cisco ATA 186 2-port Adptor 600 Ohm Impedance</t>
  </si>
  <si>
    <t>Kabele CAB-OCTAL-KIT</t>
  </si>
  <si>
    <t>Kabel CAB-V35MT</t>
  </si>
  <si>
    <t>Kabel CAB-232MT</t>
  </si>
  <si>
    <t>Kabel CAB-232FC</t>
  </si>
  <si>
    <t>Kabel CAB-SS-V35MT</t>
  </si>
  <si>
    <t>Kabel CAB-SS-232MT</t>
  </si>
  <si>
    <t>Hitachi 9570</t>
  </si>
  <si>
    <t>AIR-AP1230B-E-K9</t>
  </si>
  <si>
    <t>A35-WSPF2-2GQB1</t>
  </si>
  <si>
    <t>802.11b IOS AP w/Avail Cbus Slot, ETSI Cnfg</t>
  </si>
  <si>
    <t>2.4GHz Wireless IP Phone 7920 w/User License</t>
  </si>
  <si>
    <t>V.35 Cable, DCE Female to Smart Serial, 10 Feet</t>
  </si>
  <si>
    <t>V,35 Cable, DTE Male to Smart Serial,10 Feet</t>
  </si>
  <si>
    <t>Swich 4500 Chassis (10-Slot), fan, Red-Sup Capable</t>
  </si>
  <si>
    <t>CSS Secure Content Accelerator</t>
  </si>
  <si>
    <t>WS-C6513</t>
  </si>
  <si>
    <t>Serwer TC 2120</t>
  </si>
  <si>
    <t>Check Point VPN-1 Edge Appliances Model: SBX-166LHGE-2</t>
  </si>
  <si>
    <t>Server SUN Fire V60</t>
  </si>
  <si>
    <t>SV440 2CPU</t>
  </si>
  <si>
    <t>SFV210</t>
  </si>
  <si>
    <t>CISCO 11506</t>
  </si>
  <si>
    <t>Chassis: 8 channel CWDM multiplexer system</t>
  </si>
  <si>
    <t>24 port, 10/100 Catalyst Switch, Standard Image only</t>
  </si>
  <si>
    <t>Pro/1000 MT Server Adapter 10/100/1000 BaseT (RJ45)</t>
  </si>
  <si>
    <t>CISCO IP PHONE</t>
  </si>
  <si>
    <t>Cisco VT Advantage: Software/Camera, Reguires CCM</t>
  </si>
  <si>
    <t>Modular Router w /2xFE, 2WAN slots, 32FL/128 DR</t>
  </si>
  <si>
    <t>CISCO 1841</t>
  </si>
  <si>
    <t>2811 w / AC PWR, 2FE, 4HWICs, 2PVDMs,1NME,2AIMS</t>
  </si>
  <si>
    <t>ICWS27CSSE</t>
  </si>
  <si>
    <t>MCFE Intrushield 4010</t>
  </si>
  <si>
    <t>Catalyst 4500 Supervisor V-10GE</t>
  </si>
  <si>
    <t>Patchcord Duplex MM 50/125 LC-SC, 3M</t>
  </si>
  <si>
    <t>CISCO 3845</t>
  </si>
  <si>
    <t>CISCO 2821</t>
  </si>
  <si>
    <t>AIR-AP1231G-E-K9</t>
  </si>
  <si>
    <t>Quad GigaSwift PCI-X adapter</t>
  </si>
  <si>
    <t>1000BASE SX MULTI MODE SC/ SC Split Ratio 50um</t>
  </si>
  <si>
    <t>Router Linksys Wireless-G</t>
  </si>
  <si>
    <t>Catalyst 3560 24 10/100/1000T+4 SFP Enhanced Image</t>
  </si>
  <si>
    <t xml:space="preserve">Router szerokopasmowy z punktem dostępowym Wireless-G </t>
  </si>
  <si>
    <t>2821 Voice Bundle, PVDM2-32, SP Serv, 64F/256D</t>
  </si>
  <si>
    <t>Catalyst 3560 24 10/100 PoE+2 SFP Standard Image</t>
  </si>
  <si>
    <t>PIX-515E-UR-FE Bundle</t>
  </si>
  <si>
    <t>C3725-VPN</t>
  </si>
  <si>
    <t>WAE-7326-K9</t>
  </si>
  <si>
    <t>DK-wentylator do panela 230V 18W 165m3/h</t>
  </si>
  <si>
    <t>Enclosure internal thermostat</t>
  </si>
  <si>
    <t>CP-7912G-A</t>
  </si>
  <si>
    <t>Catalyst 3750 12 SFP Standard Multilayer Image</t>
  </si>
  <si>
    <t>RFB SF V100 550Mz 256 MB 80GB CD</t>
  </si>
  <si>
    <t>Catalyst 3560 24 10/100/1000T+4SFP standard Image</t>
  </si>
  <si>
    <t>Patchord simplex 9/125 SC-LC/APC 2m</t>
  </si>
  <si>
    <t>Patchord simplex 9/125 SC/APC-LC/APC 2m</t>
  </si>
  <si>
    <t>NS-5GT Wireless 802.11g, 10-user, EUR power cord-DEMO</t>
  </si>
  <si>
    <t>600W Redundant AC Power System With DC Power Cables</t>
  </si>
  <si>
    <t>Rack ProLiant DL380 G4</t>
  </si>
  <si>
    <t>X40-AC</t>
  </si>
  <si>
    <t>ASA 5520 Appliance w/ AIP-SSM-10, SW, HA, 4GE+1FE</t>
  </si>
  <si>
    <t>802.11a/b/g Cardbus Adapter; ETSI Cnfg</t>
  </si>
  <si>
    <t>Linksys WRT54GL-EU</t>
  </si>
  <si>
    <t>MS450859PM-48</t>
  </si>
  <si>
    <t>CISCO 2811-V/K9</t>
  </si>
  <si>
    <t>SW220E 16 PORT, SWITCH BROCADE PORTOW Z 8 GBIC 4GB SWL</t>
  </si>
  <si>
    <t>3510-365GB-5x73-15K-1RAID-ACRR</t>
  </si>
  <si>
    <t>Gigabitowy konwerter</t>
  </si>
  <si>
    <t>Panel wentylacyjny PWD-2W</t>
  </si>
  <si>
    <t xml:space="preserve">Termostat KTS 1141 (zamykający) </t>
  </si>
  <si>
    <t>X4100 XATO base for DVD config</t>
  </si>
  <si>
    <t>802.11a/g Non-modular IOS AP; RP-TNC; ETSI Cnfg</t>
  </si>
  <si>
    <t>Power Injector for 1100,1130AG,1200 1230AG,1240AG Series</t>
  </si>
  <si>
    <t>5 GHz, 4.5 dBi Diversity Omni w/RP-TNC connector</t>
  </si>
  <si>
    <t>2,4 GHz, 2.2 DBi Dipole Antenna w/RP-TNC Connect. Qty.1</t>
  </si>
  <si>
    <t>2.4 GHz, 5.2 dBi Ceiling Omni Ant.  w/RP-TNC Connector</t>
  </si>
  <si>
    <t>802. 11a/b/g Cardbus Adapter, ETSI Cnfg</t>
  </si>
  <si>
    <t>5GHz 3.5dBI Black Dipole Antenna w/RP-TNC connector</t>
  </si>
  <si>
    <t xml:space="preserve">LS-KIT    Statyw do pomiarów </t>
  </si>
  <si>
    <t>SFV240</t>
  </si>
  <si>
    <t>X4100</t>
  </si>
  <si>
    <t>Sun Fire V40</t>
  </si>
  <si>
    <t>HP DL380G5</t>
  </si>
  <si>
    <t>CISCO 2811</t>
  </si>
  <si>
    <t>Catalyst 3560/24 10/100POE+2SFP Standard Image</t>
  </si>
  <si>
    <t>Mouse GPS Compass USB</t>
  </si>
  <si>
    <t>Media Converter 100BaseTX to 100BaseFX (SC Singlemode 15km)</t>
  </si>
  <si>
    <t>Media Converter 100BaseTX to 100BaseFX (SC Singlemode 15km</t>
  </si>
  <si>
    <t>AT-MCR12</t>
  </si>
  <si>
    <t>AlterPath ACS16 SAC-1PSU 16 port advanced console server</t>
  </si>
  <si>
    <t>Demo - C25 Security Services Switch</t>
  </si>
  <si>
    <t>Catalyst 3560 24 10/100/ PoE +2 SFP Standard Image</t>
  </si>
  <si>
    <t>Catalyst 2960 24 10/100 + 2 1000BT LAN Base Image</t>
  </si>
  <si>
    <t>CISCO1841-SEC/K9</t>
  </si>
  <si>
    <t>Catalyst 2960 8 10/100+1 T/SFP LAN Base Image</t>
  </si>
  <si>
    <t>ASA5510-AIP10-K9</t>
  </si>
  <si>
    <t>CISCO 2651XM</t>
  </si>
  <si>
    <t>Mid Performance Dual  10/100 Ethernet Router  w/Cisco IOS IP</t>
  </si>
  <si>
    <t>N1400VZ</t>
  </si>
  <si>
    <t xml:space="preserve">Światłowodowy Konwerter 1000BASET/1000BASEX S  </t>
  </si>
  <si>
    <t>Router Linksys WAG54GS-EU</t>
  </si>
  <si>
    <t>FE-2000-SPARE</t>
  </si>
  <si>
    <t>DL140G3 X 5130</t>
  </si>
  <si>
    <t>19? Chassis 4 HU</t>
  </si>
  <si>
    <t>19 chassis 4 HU</t>
  </si>
  <si>
    <t>24 port voice over IP analog phone gateway</t>
  </si>
  <si>
    <t>IP Phone 7911G</t>
  </si>
  <si>
    <t>Cisco IP Phone 7971G-GE Global, Gig Ethernet</t>
  </si>
  <si>
    <t>Media  Converter 100Base TX to 100BaseFX (ST Multimode)</t>
  </si>
  <si>
    <t>Catalyst 3560E</t>
  </si>
  <si>
    <t>Catalyst 2960 24 10/100+2 1000BT LAN Base Image</t>
  </si>
  <si>
    <t>CISCO 3845-DC</t>
  </si>
  <si>
    <t>445-EHZ2C2-04CB</t>
  </si>
  <si>
    <t>D-link  konwerter  FastEthernet  10/100Base TX (RJ45) 100BaseFX MM (SC- Duplex ) -2km</t>
  </si>
  <si>
    <t>Konwerter  RJ-45 10/100 Base-TX/100 Base-FX  WDM Tx. 1310 nm, Single -Mode, 20 km.</t>
  </si>
  <si>
    <t>F5-BIG-LTM-8400-RE-R</t>
  </si>
  <si>
    <t>Cisco ME 3400 Switch -24 10/100+2 SFP, AC PS</t>
  </si>
  <si>
    <t>Catalyst 6509</t>
  </si>
  <si>
    <t>Sun Fire X4200   /2x1GB,AMD 2216 Opteron,DVD ROM/CD-RW, 75GB 10K RPM 2.5" SAS Disk/</t>
  </si>
  <si>
    <t>Catalyst 3560 24 10/100 PoE + 2 SFP + IPB Image</t>
  </si>
  <si>
    <t>CISCO2811-V/K9</t>
  </si>
  <si>
    <t>32 port Asynchronous Module - can be refurbished</t>
  </si>
  <si>
    <t>Server</t>
  </si>
  <si>
    <t>Konsola LCD 17"</t>
  </si>
  <si>
    <t>HW Only MCS-7825-H3 with 2GB RAM and Two 160GB SATA HD</t>
  </si>
  <si>
    <t xml:space="preserve">Konwerter TP 10/100 Mb/s-światłowód 100Mb/jednomodowy (60 km,SC)   </t>
  </si>
  <si>
    <t>DAG3.7T CHASSIS</t>
  </si>
  <si>
    <t>470064-654 DL320R05p</t>
  </si>
  <si>
    <t>Gigabit Ethernet  Media  Converter 1000Base-T/1000Base-SX SC-Connector, Multimode 850nm, incl. power supply</t>
  </si>
  <si>
    <t>Cisco Redundant Power System 2300 and Blower, No Power Supply</t>
  </si>
  <si>
    <t>Stacja robocza HPXW 4600</t>
  </si>
  <si>
    <t>Catalyst 3750 12 SFP+IPB Image</t>
  </si>
  <si>
    <t>SFV245,2x1.5,2GB,2x73GB,2Xpsu Sun Fire V245,2x1,5GHz UltraSPARCIIII,2GB,2x73GB, Drive, 4x10/100/1000Gigabit Ethernet, ALOM Remote Manager, 2xPCI X&amp;2xPCI E slots, 2xPSU&amp;Java ES&amp;Solaris 10 preinstalled. RoHS 5</t>
  </si>
  <si>
    <t>Catalyst 3560</t>
  </si>
  <si>
    <t>ATP-MESH-DEMO</t>
  </si>
  <si>
    <t>C25-4C8F-SP</t>
  </si>
  <si>
    <t>NOKIA IP690</t>
  </si>
  <si>
    <t>IP690 HDD-Based  System</t>
  </si>
  <si>
    <t>Zasilacz</t>
  </si>
  <si>
    <t xml:space="preserve">Siłownia </t>
  </si>
  <si>
    <t>Cisco IP Phone 7975, Gig Ethernet ,Color, spare</t>
  </si>
  <si>
    <t>Cisco IP Phone 7975, Gig Ethernet , Color, spare</t>
  </si>
  <si>
    <t>Cisco Unified  IP Phone 7965, Gig Ethernet ,Color, spare</t>
  </si>
  <si>
    <t>Cisco Unified  IP Phone 7965, Gig Ethernet , Color, spare</t>
  </si>
  <si>
    <t>Telefon  IP Cisco IP Phone 7912G, Spare</t>
  </si>
  <si>
    <t>Ironport C150 NFR EBUN-1A-EN-SQRT-1Y INT</t>
  </si>
  <si>
    <t>IronPort S650 NFR WBUN-1A-EN-ABC-1Y</t>
  </si>
  <si>
    <t>Cisco IP Phone 7960G Global Spare</t>
  </si>
  <si>
    <t>Cisco IP Phone 7961, spare</t>
  </si>
  <si>
    <t>ONS15454 SDH 48V Fan Tray with filter for ETSI Chassis</t>
  </si>
  <si>
    <t>2-Port 2nd Gen, Multiflex Trunk Voice/WAN Int. Card-T1/E1</t>
  </si>
  <si>
    <t>Catalyst  4948 IPB s/w 48-Port 10/100/1000+4 SFP 1 Acp/s</t>
  </si>
  <si>
    <t>Cat6500 48-Port PoE 802.3af &amp; e  PoE 10/100/1000 CEF256 card</t>
  </si>
  <si>
    <t>C6K 8 port 10 Gigabit Ethernet module with  DFC3C (reg. X2)</t>
  </si>
  <si>
    <t>Stacja Siltech Hp dc 7800ctm (+SIL 788-KL105SC)</t>
  </si>
  <si>
    <t>IP Conferece Station Spare</t>
  </si>
  <si>
    <t>XFP-OC192/STM64/10GE-1310SR-SM LC</t>
  </si>
  <si>
    <t>Catalyst  Chassis+Fan Tray+Sup720-10G; IP Base ONLY; NO VSS</t>
  </si>
  <si>
    <t>Catalyst 6500 3000W AC power supply</t>
  </si>
  <si>
    <t>ME C3750 24 10/100+2SFP+2SFP ES  Prt (no-pwr): Std ME SW Img</t>
  </si>
  <si>
    <t>Metro catalyst  3750 redundant AC power  supply  (configurable)</t>
  </si>
  <si>
    <t>10GBASE-LRM X2 Module</t>
  </si>
  <si>
    <t>10GBASE-SR X2 Module</t>
  </si>
  <si>
    <t>HDD AGH146GB 15K RPM</t>
  </si>
  <si>
    <t>100BASE-FX SFP for GE SFP port on 3750,3560.2970,2960</t>
  </si>
  <si>
    <t>1000BASE-ZX SFP</t>
  </si>
  <si>
    <t>Cisco 7606-S Chassis</t>
  </si>
  <si>
    <t>5GHz 6dBi Omni Antenna w/RP-TNC connector</t>
  </si>
  <si>
    <t>802.11 ag LWAPP AP Dual 2.4,5GHz RP-TNC ETSI Cnfg</t>
  </si>
  <si>
    <t>Catalyst 6506-E Chassis Fan Tray</t>
  </si>
  <si>
    <t>Catalyst 6509-E Chassis Fan Tray</t>
  </si>
  <si>
    <t>Proventia GX4002-C demo/cold spare unit</t>
  </si>
  <si>
    <t>High Speed Fan Tray, Spare for Catalyst 6506, spare</t>
  </si>
  <si>
    <t xml:space="preserve">Terminal sieciowy na bazie SunRay 2FS spełniający wymogi normy SDIP-27 Level A  </t>
  </si>
  <si>
    <t>Catalyst WS - C6509 Chassis</t>
  </si>
  <si>
    <t>WS-C6509-NEB</t>
  </si>
  <si>
    <t>Cisco C7513</t>
  </si>
  <si>
    <t>CISCO C7206</t>
  </si>
  <si>
    <t>CATALYST WS5505</t>
  </si>
  <si>
    <t>Catalyst 4006</t>
  </si>
  <si>
    <t>CISCO C7513</t>
  </si>
  <si>
    <t>CISCO 7206</t>
  </si>
  <si>
    <t>Fast Ethernet</t>
  </si>
  <si>
    <t>CISCO 3745</t>
  </si>
  <si>
    <t>Catalyst C5000</t>
  </si>
  <si>
    <t>CISCO 3662</t>
  </si>
  <si>
    <t>Router 3640</t>
  </si>
  <si>
    <t>Catalyst C5509</t>
  </si>
  <si>
    <t>CISCO C7000</t>
  </si>
  <si>
    <t>CISCO 3640</t>
  </si>
  <si>
    <t>CISCO 3660</t>
  </si>
  <si>
    <t>CISCO 2621</t>
  </si>
  <si>
    <t>Router CISCO 3745</t>
  </si>
  <si>
    <t>CISCO 3725</t>
  </si>
  <si>
    <t>CISCO 7204</t>
  </si>
  <si>
    <t>CISCO 2651</t>
  </si>
  <si>
    <t>CISCO 11501 Content Services Switch</t>
  </si>
  <si>
    <t>PIX</t>
  </si>
  <si>
    <t>CISCO 3600</t>
  </si>
  <si>
    <t>CISCO 3620</t>
  </si>
  <si>
    <t>SWITCH SW 3200</t>
  </si>
  <si>
    <t>Catalyst 2948G-L3 Layer 3 Switch</t>
  </si>
  <si>
    <t>Switch 10 GBIC ports and 2-10/100/1000 BaseT ports</t>
  </si>
  <si>
    <t>CISCO 2611</t>
  </si>
  <si>
    <t>CISCO 2610</t>
  </si>
  <si>
    <t>Catalyst 3550/48 EMI</t>
  </si>
  <si>
    <t>Router 2621</t>
  </si>
  <si>
    <t>PIX-515</t>
  </si>
  <si>
    <t>WS-C3550-48-SMI</t>
  </si>
  <si>
    <t>CISCO 2612</t>
  </si>
  <si>
    <t>Catalyst 3508G</t>
  </si>
  <si>
    <t>Catalyst 2950</t>
  </si>
  <si>
    <t>Catalyst 2970 24 10/100/1000T+4SFP, Enhanced Image</t>
  </si>
  <si>
    <t>48-10/100 ports 2-GBIC ports</t>
  </si>
  <si>
    <t>SWITCH 3550-24-DC</t>
  </si>
  <si>
    <t>Switch 3550-24-DC-SMI 24-10/100+2GBIC ports (DC-Pwrd) SMI</t>
  </si>
  <si>
    <t>Catalyst 3524</t>
  </si>
  <si>
    <t>Catalyst 3524-PWR-XL Enterprise Edition</t>
  </si>
  <si>
    <t>CISCO 1601</t>
  </si>
  <si>
    <t>Add-on Hard Drive for X-Series APM -8600s.  Capacity veries based on time of ordering (minimum size is 100GB). See  Application Matrix on partner extranet for Hard Drive recommendations for specific applications. RoHS Compliant.</t>
  </si>
  <si>
    <t>250-GB Pluggable SATA 7,200 rmp Drive</t>
  </si>
  <si>
    <t>DL320R05p DC X3065 2330-4M/1333 (250GB LFF SATA, iLO2, 1GB, DVD/CD-RW)</t>
  </si>
  <si>
    <t xml:space="preserve">Słuchawka C550+ kabel przyłączeniowy   </t>
  </si>
  <si>
    <t>Cisco IP Phone 7911G</t>
  </si>
  <si>
    <t>Cisco IP Conference Station 7937 Global</t>
  </si>
  <si>
    <t>Cisco IP Phone 7975, Gig Ethernet, Color, spare</t>
  </si>
  <si>
    <t>CP-7916 Cisco IP Phone</t>
  </si>
  <si>
    <t>1000BASE-CWDM 1490 nm GBIC (single mode only)</t>
  </si>
  <si>
    <t>1000BASE-CWDM 1530 nm GBIC (single mode only)</t>
  </si>
  <si>
    <t>HW-Only MCS-7825-13 with 2GB RAM and Two 160GB SATA HD</t>
  </si>
  <si>
    <t>KARTA SIECIOWA GIGABIT  PRO/100MF SERVER PCI-X, 2XLC</t>
  </si>
  <si>
    <t>INTEL, PRO/1000MT QUAD</t>
  </si>
  <si>
    <t>Catalyst 4500 PoE 802.3af 10/100/1000,48-Ports (RJ45)</t>
  </si>
  <si>
    <t>Catalyst 4500 GE Module , Server Switching 18-Ports (GBIC)</t>
  </si>
  <si>
    <t>Catalyst 4500 4200W AC dual input Power Supply (Data+PoE)</t>
  </si>
  <si>
    <t>Cisco Secure ACS 4.X Solution Engine 1113 Appliance</t>
  </si>
  <si>
    <t>10GBASE-ER-X2 Module</t>
  </si>
  <si>
    <t>10GBASE-LX4 X2 Module</t>
  </si>
  <si>
    <t>GigE high  speed WIC with one SFP slot</t>
  </si>
  <si>
    <t>Modem Loop H3300-SC-RT-mm-P2</t>
  </si>
  <si>
    <t xml:space="preserve">Zarządzalny stackowalny przełącznik Fast/Gigabit Ethernet 24 porty FE,4 porty GE, 2 gniazda  miniGBIC współdzielone z portami GE.4 porty GigabitEtherne 2 gniazda  miniGBIC (współdzielone z GE. Port RPS dla podłączenia nadmiarowego zasilacza (Link         </t>
  </si>
  <si>
    <t>Check Point UTM-1 Model 2070</t>
  </si>
  <si>
    <t>AIR-LAP1252AG-E-K9</t>
  </si>
  <si>
    <t>Tandberg-1700 MXP</t>
  </si>
  <si>
    <t>1-Port 2nd Gen Multiflex Trunk Voice/WAN Int. Card -T1/E1</t>
  </si>
  <si>
    <t>1 Digital  user, 1local user,16 systems switch  with on-boar d  web interface</t>
  </si>
  <si>
    <t>Embedded NGX connectivity module for 3G cellular networks (GPRS, 2100MHz EUVersion)</t>
  </si>
  <si>
    <t>AVOCENT LCD Rack Console-1U single rail 17-inch PS/2 only console-US keyborad and EU power cord</t>
  </si>
  <si>
    <t>F5-BIG-LTM-6800-RE-RS BIG IP 6800 Local Traffic  Manager StrongBox Evaluation Unit (4GB)</t>
  </si>
  <si>
    <t>ASA 5505 Sec Plus  Appliance with SW,UL Users, HA, 3DES/AES</t>
  </si>
  <si>
    <t>SSG-320M-SH</t>
  </si>
  <si>
    <t>Cisco IP Phone 7945, Gig Ethernet, Color spare</t>
  </si>
  <si>
    <t>Cisco IP Phone 7975, Gig Ethernet, Color spare</t>
  </si>
  <si>
    <t>Statyw Kraftmann GIGANT</t>
  </si>
  <si>
    <t>Catalyst C5002 switch 2-slot</t>
  </si>
  <si>
    <t>Catalyst  3750 48 10//100 + SFP + IPB Image</t>
  </si>
  <si>
    <t>V35 to G.SHDSL CPE Modem, TDM, 2-Wire, AC Type Basic Accessary</t>
  </si>
  <si>
    <t>B13-UQ2-CC-8GB-KD6</t>
  </si>
  <si>
    <t>HP DL360R05</t>
  </si>
  <si>
    <t>Cisco Catalyst C3750</t>
  </si>
  <si>
    <t>Cisco Catalyst  48-port 10/100BASE-2T  TX Fast Ethernet RJ-45</t>
  </si>
  <si>
    <t>Cisco Catalyst  48-port 10/100BASE-2T TX Fast Ethernet RJ-45</t>
  </si>
  <si>
    <t>CISCO2811-V/K9; 2811 Voive Bundle, PVDM2-16, SP Serv, 64F/256D</t>
  </si>
  <si>
    <t>ASA 5580-40 Appliance with 4 10GE, Dual AC, 3DES/AES</t>
  </si>
  <si>
    <t>UPS Eaton 9130i 3000VA Tower</t>
  </si>
  <si>
    <t>APC Smart-UPS XL 2200VA 230V Tower/Rackmount (5U)</t>
  </si>
  <si>
    <t>A86-BV serwer</t>
  </si>
  <si>
    <t>ASA5510-BUN-K9 5510 Appliance with SW, 5FE,3DES/AES</t>
  </si>
  <si>
    <t>AMP7150-K9</t>
  </si>
  <si>
    <t>Catalyst 3750 24 10/100/1000 + 4 SFP + IPB Image; 1RU</t>
  </si>
  <si>
    <t>Access Point 802.11a, .11g AP, Int Radios, Ants, ETSI Cnfg</t>
  </si>
  <si>
    <t>Catalyst 3750 48 10/100 PoE + 4 SFP + IPB Image</t>
  </si>
  <si>
    <t>Catalyst 3750V2 48 10/100 PoE + 4 SFP Standard Image</t>
  </si>
  <si>
    <t>Catalyst 2960-X 24 GigE PoE 370W,4x1G SFP,LAN Base</t>
  </si>
  <si>
    <t>Catalyst 2960-X 48 GigE PoE</t>
  </si>
  <si>
    <t>ASA 5550</t>
  </si>
  <si>
    <t>FG-3400E</t>
  </si>
  <si>
    <t>FG-400E</t>
  </si>
  <si>
    <t>ASR1002-F VPN Bundle w/ AESK9,License,4GB DRAM</t>
  </si>
  <si>
    <t>EX.2015</t>
  </si>
  <si>
    <t>Catalyst 9200L 48-port PoE+, 4 x 10G, Network Essentials</t>
  </si>
  <si>
    <t>Catalyst 9300 48-port</t>
  </si>
  <si>
    <t>UCS C24 M3 SFF w/ rail kit, w/o PSU, CPU, mem, HDD, PCIe</t>
  </si>
  <si>
    <t>Catalyst 2960 48 10/100 + 2 1000BT LAN Base Image</t>
  </si>
  <si>
    <t>Cisco 7201 Chassis, 1GB Memory, Dual P/S, 256MB Flash</t>
  </si>
  <si>
    <t>Catalyst 2960 24 10/100 + 2T/SFP LAN Base Image</t>
  </si>
  <si>
    <t>Catalyst 2960 48 10/100 PoE + 2 1000BT +2 SFP LAN Base Image</t>
  </si>
  <si>
    <t>ASR 903 Route Switch Processor 1, Base Scale</t>
  </si>
  <si>
    <t>Catalyst 9200 L</t>
  </si>
  <si>
    <t>ploter</t>
  </si>
  <si>
    <t>SUN E250</t>
  </si>
  <si>
    <t>E 450</t>
  </si>
  <si>
    <t>HUB D - Link SN: HDD2005175</t>
  </si>
  <si>
    <t>modem ASMAX ISDN-TA 125 zew.</t>
  </si>
  <si>
    <t>stojak 19</t>
  </si>
  <si>
    <t>drukarka lserowa HP Jet 1100</t>
  </si>
  <si>
    <t>Cisco 7910 iP Phone</t>
  </si>
  <si>
    <t>stojak 19"</t>
  </si>
  <si>
    <t>Drukarka etykiet Datamax I-4208</t>
  </si>
  <si>
    <t>Zestaw komputerowy Dell Optiplex GX-50 SD</t>
  </si>
  <si>
    <t xml:space="preserve">Panel zasilający PZ-30F </t>
  </si>
  <si>
    <t xml:space="preserve">Urządzenie sieciowe Sun Ray 150 </t>
  </si>
  <si>
    <t>Zestaw komputerowy CMQ</t>
  </si>
  <si>
    <t>Drukarka Datamax I-4208</t>
  </si>
  <si>
    <t>HP Laser Jet 3200  /drukarka/faks/kopiarka/skaner/</t>
  </si>
  <si>
    <t>Print Serwer HP 170X</t>
  </si>
  <si>
    <t xml:space="preserve">Router głosowy </t>
  </si>
  <si>
    <t>Telefon CP-7940G</t>
  </si>
  <si>
    <t>Zasilacz DC POLWAT PWS 750 48.15</t>
  </si>
  <si>
    <t>Zestaw komputerowy ZONE O</t>
  </si>
  <si>
    <t>Zestaw komputerowy EVO</t>
  </si>
  <si>
    <t>Drukarka HP Laser Jet 2300 DN</t>
  </si>
  <si>
    <t>SERWER SF</t>
  </si>
  <si>
    <t>802.11b PC Card w/ Integrated Antenna</t>
  </si>
  <si>
    <t>Print Server  Jet Direct 170X Ethernet Eternal J3258B</t>
  </si>
  <si>
    <t>Komputer stacjonarny HP</t>
  </si>
  <si>
    <t>Switch DLINK 8 port</t>
  </si>
  <si>
    <t xml:space="preserve">Głośniki  CREATIVE SBS 250 OEM  </t>
  </si>
  <si>
    <t>Switch D-LINK  8 port 10/100Mbps</t>
  </si>
  <si>
    <t>Drukarka DYMO LP 100</t>
  </si>
  <si>
    <t>SFV20</t>
  </si>
  <si>
    <t>RFB PWR SUPPLY OPTION FOR E250</t>
  </si>
  <si>
    <t>Seagate Cheetah 10K.6,146GB,8MB,U320 (ST3146707LC)</t>
  </si>
  <si>
    <t xml:space="preserve">Pamięci komputerowe </t>
  </si>
  <si>
    <t>48 10/100 and 2 10/100/1000BASE-T uplinks</t>
  </si>
  <si>
    <t>Zestaw komputerowy HP</t>
  </si>
  <si>
    <t>Monitor LCD BENQ FP931 19"</t>
  </si>
  <si>
    <t>SCSI 146GB 10K U320</t>
  </si>
  <si>
    <t>Serwer Sun Fire V250</t>
  </si>
  <si>
    <t>Monitor TFT LCD17"</t>
  </si>
  <si>
    <t xml:space="preserve">Przełącznik GLOBAL KVM 8:1 Metal OSD19"  </t>
  </si>
  <si>
    <t>Office Connect Dual Speed Switch 8 (8x10/100 Base-TX)</t>
  </si>
  <si>
    <t>CP-7971G-GE</t>
  </si>
  <si>
    <t>Drukarka HP Laser Jet 2430dtn printer</t>
  </si>
  <si>
    <t>HDD SAMSUNG 160GB SATA</t>
  </si>
  <si>
    <t>Switch DLINK DES-1016D 16port</t>
  </si>
  <si>
    <t>Drukarka DYMO LP150</t>
  </si>
  <si>
    <t>Komputer stacjonarny</t>
  </si>
  <si>
    <t>HP Color LASERJET 2600N #POLISH</t>
  </si>
  <si>
    <t>Monitor LCD BELINEA 15"  101536</t>
  </si>
  <si>
    <t>UPS EATON PW9155 8KVA</t>
  </si>
  <si>
    <t>Switch DLINK 8 PORT</t>
  </si>
  <si>
    <t>Szafa SZB 1 8U 600x800</t>
  </si>
  <si>
    <t>Tandberg 990 MXP PAL</t>
  </si>
  <si>
    <t>Komp. stacjonarny ASUS</t>
  </si>
  <si>
    <t>Toshiba Tecra</t>
  </si>
  <si>
    <t>1760 VPN BNDL W/VPN MOD, 96MB DRAM, 32MB FLASH, IP PLUS/FW</t>
  </si>
  <si>
    <t>Drukarko-kopiarka Laser Jet M5035xs MFP (A-3) 256MB 35ppm A4</t>
  </si>
  <si>
    <t>Cisco IP Phone 7911G with RTU License</t>
  </si>
  <si>
    <t>Zestaw Komputerowy</t>
  </si>
  <si>
    <t>Laser JET  M5035x MFP(A3) 256MB 35ppm A4</t>
  </si>
  <si>
    <t>UPS Eaton PW9120 6000VA</t>
  </si>
  <si>
    <t>Drukarka DYMO Label Point 250</t>
  </si>
  <si>
    <t>Drukarka DYMO Label Point 350</t>
  </si>
  <si>
    <t>Switch D-Link  8 Port</t>
  </si>
  <si>
    <t>ML150G3 QC X5310</t>
  </si>
  <si>
    <t>Telefon konferencyjny  CP-7935</t>
  </si>
  <si>
    <t>Cisco IP Phone 7911G (CUCM 3.x or 4.x RTU lic.for single IP Phone 7911)</t>
  </si>
  <si>
    <t>AIR-AP 1252AG-E-K9</t>
  </si>
  <si>
    <t>Zasilacz Power Injector/1250 Series Spare</t>
  </si>
  <si>
    <t>HP Laser Jet P3005DN #Polish</t>
  </si>
  <si>
    <t>Cisco IP  Phone 7912G, Global,Spare</t>
  </si>
  <si>
    <t>AIR-ANT5170P-R</t>
  </si>
  <si>
    <t>AIR-ANT5160V-R</t>
  </si>
  <si>
    <t>AIR-ANT2465P-R</t>
  </si>
  <si>
    <t>Router Linksys spa2102-EU</t>
  </si>
  <si>
    <t>Router Linksys SPA2102-EU</t>
  </si>
  <si>
    <t>Tandberg Edge 95 MXP with PrecisionHD Camera</t>
  </si>
  <si>
    <t xml:space="preserve">Zestaw Certum standard z certyfikatem ważnym 2 lata KW31866 </t>
  </si>
  <si>
    <t>4U Intel dual CPU serwer SC846</t>
  </si>
  <si>
    <t>Zestaw komputerowy ASUS</t>
  </si>
  <si>
    <t>Monitor LCD BELINEA 15" 101536</t>
  </si>
  <si>
    <t>Monitor LCD BELINEA 15"   101536</t>
  </si>
  <si>
    <t>Notebook LENOVO T400</t>
  </si>
  <si>
    <t xml:space="preserve">Czytnik kodów HHP  3800G </t>
  </si>
  <si>
    <t>Router CISCO 2611</t>
  </si>
  <si>
    <t>Forti WiFi-50B DEMO</t>
  </si>
  <si>
    <t>Drukarka  HP Laser Jet P3005dn/NON 80MB 33ppm A4</t>
  </si>
  <si>
    <t>Switch DLINK 8 Port</t>
  </si>
  <si>
    <t>Spliter 4 monitory</t>
  </si>
  <si>
    <t xml:space="preserve">Dysk WD Caviar SE-16 500GB WD5000AAKS  16MB cache SATA-II z obudową USB Welland ME-740Q </t>
  </si>
  <si>
    <t>Dysk Seagate 73.4GB-10000 RPM U320</t>
  </si>
  <si>
    <t>[CB416A] HP LaserJet M3027 MFP</t>
  </si>
  <si>
    <t xml:space="preserve">Minidrukarka  EPSON TM-U 220 PB (igłowa) </t>
  </si>
  <si>
    <t>Czytnik HHP 3800G</t>
  </si>
  <si>
    <t>komputer P5E-VM/Q9650/4GB/500GB/TR400/DVDRW</t>
  </si>
  <si>
    <t>Komputer EG45/Q9550/8GB/500GB/STEP 207/LAN1GB</t>
  </si>
  <si>
    <t>TANDBERG E20 SIP Video VoIP Phone</t>
  </si>
  <si>
    <t>MCU-4501 6 Port High Definition MCU (including Web Conferenc  ing Option and 12 Port SD mode)</t>
  </si>
  <si>
    <t>TANDBERG Video Communication Server Expressway Applicattion-5 traversal calls.</t>
  </si>
  <si>
    <t>IPGW-3510 10 call IP Gateway</t>
  </si>
  <si>
    <t>SERWER SUN FIRE X4170</t>
  </si>
  <si>
    <t>Websense  V 10000 Appliance</t>
  </si>
  <si>
    <t>Print Server DLINK DP-301U</t>
  </si>
  <si>
    <t>Server SE T5140, 2 procesory czterordzeniowe 1,2 GHz</t>
  </si>
  <si>
    <t>Linksys  Wireless-G PrintServer with Multifunction Printer Support</t>
  </si>
  <si>
    <t>Drukarka HP LJ P3015DN</t>
  </si>
  <si>
    <t>Server NAS  Synology DS-109</t>
  </si>
  <si>
    <t>Kamera Vivotek IP-7131</t>
  </si>
  <si>
    <t>Komp. ASUS</t>
  </si>
  <si>
    <t>N.DELL VOSTRO v3500 i5-450/4gb/320gb/gf310/w7p/xp</t>
  </si>
  <si>
    <t>N.DELL VOSTROv3500</t>
  </si>
  <si>
    <t>N.DELL VOSTRO v3500</t>
  </si>
  <si>
    <t>N.DELL  VOSTRO v3300</t>
  </si>
  <si>
    <t>TANDBERG T1 room system with TRC5, floor stand.</t>
  </si>
  <si>
    <t>Server SEM 3000 4core 2.75GHz1P16GB2HDD Sun SPARC Enterprise M3000 server,includes 1,4 core.2,75GHz SPARC64 VII+Processor (1CPU board with 1,4core CPU &amp; 5MB on-chip L2 10-way cache),and 16GBsystem memory module with 4*4GB DDR2 667MHz DIMMs),2</t>
  </si>
  <si>
    <t>AX411-W Dual  Radio  802.11 abgn Access point for World Wide Refer to marketing material regarding which countries are supported under this SKU</t>
  </si>
  <si>
    <t>TANDBERG PrecisionHD 1080p Camera-includes Lens Hood, HDMI cable, Daisy-chain cable, Power Supply</t>
  </si>
  <si>
    <t>TANDBERG Integrator  Package C40 12x - includes Codec C40, Pr ecisionHD 1080p 12x camera, 2HDMI cables and 1 table microphone. Na</t>
  </si>
  <si>
    <t>DELL VOSTROv3300</t>
  </si>
  <si>
    <t>Check Point Abra USB stick, 4GB memory  (Minimum  Order Quantity of 10 units) DEMO</t>
  </si>
  <si>
    <t>Switch TP Link 16 Port TL-SF1016D</t>
  </si>
  <si>
    <t>Drukarka HP Laser Jet P4015x CB511A#BB3</t>
  </si>
  <si>
    <t>Drukarko-kopiarka Q7830A#BCT HP Laser Jet M5035x MFP(A3) 256 MB 35 ppm A4</t>
  </si>
  <si>
    <t>Notebook DELL Latitude 5420 + licencja,  i5-2410M/4GB/320GBsATAII/W7P64</t>
  </si>
  <si>
    <t>Drive Pen Drive Kingston Traveler  4GBUSB 2.0</t>
  </si>
  <si>
    <t>HP 2740</t>
  </si>
  <si>
    <t>SG200-08 8-port 10/100/1000</t>
  </si>
  <si>
    <t>SG200-18 16-port 10/100/1000</t>
  </si>
  <si>
    <t>Notebook DELL Latitude 5420 + licencja Windows 7 SP1 ,  i5-2410M/4GB/320GBsATAII</t>
  </si>
  <si>
    <t>Notebook DELL VOSTRO 3550 Win7/ Office 2010-intel Core i5-2520M (2.50GHz), 4MB, 500GB Serial ATA</t>
  </si>
  <si>
    <t xml:space="preserve">Urządzenie CANON I-SENSYS MF4580DN </t>
  </si>
  <si>
    <t>2100 Series WLAN Controller for up to 6 Lightweight APs</t>
  </si>
  <si>
    <t>IDP75 Intrusion  Detection and Prevention Appliance</t>
  </si>
  <si>
    <t>SRX-MP-1SERIAL 1Port Sync Serial Mini-PIM for SRX</t>
  </si>
  <si>
    <t xml:space="preserve">Urządzenie Xerox WorkCentre 3550, XER/DRU/WLM/3550 XD </t>
  </si>
  <si>
    <t>Dysk zew. ADATA SH 93-750GB 2,5"</t>
  </si>
  <si>
    <t>Drukarka HP LaserJet P3015dn</t>
  </si>
  <si>
    <t xml:space="preserve">Urządzenie XEROX Phaser 3635MFP/S /Drukarko-kopiarka/ </t>
  </si>
  <si>
    <t xml:space="preserve">QNAP-Serwer plików TS-459PRO+ </t>
  </si>
  <si>
    <t xml:space="preserve">Przełącznik Switch SE2800/8p Gigabit Ethernet  </t>
  </si>
  <si>
    <t>SLM2008T Cisco/Linksys SG200-08</t>
  </si>
  <si>
    <t>SLM2024PT Cisco/Linksys SG200-26P</t>
  </si>
  <si>
    <t>UCS C200 M Srvr w/PSU, DVD w/o CPU, mem, HDD or PCIe card</t>
  </si>
  <si>
    <t>Drukarka HP LJ2300 DN</t>
  </si>
  <si>
    <t>Monitor komputerowy LCD</t>
  </si>
  <si>
    <t>Serwer SUN</t>
  </si>
  <si>
    <t>Terminal Video - Tandberg EX90  CTS-ATP-EX90-K9</t>
  </si>
  <si>
    <t>UCS C220 M3 SFF w/o CPU, mem,HDD,PCle, PSU, w/rail kit</t>
  </si>
  <si>
    <t>Drukarka HP Color LaserJet CP 4525dn,A4, CC494A</t>
  </si>
  <si>
    <t>Drukarka HP LaserJet Pro 500 M521dn MFP</t>
  </si>
  <si>
    <t>SLM2008T</t>
  </si>
  <si>
    <t>WD MY PASSPORT 1TB USB 3,0 BLUE WDBBEP0010BBL</t>
  </si>
  <si>
    <t xml:space="preserve">Udządzenie XSEROX Phaser  3635MFP/X drukarka </t>
  </si>
  <si>
    <t>PWS-201M-48,5 zasilacz DC 48,5 Volt</t>
  </si>
  <si>
    <t>BENQ GW2255 Monitor  LCD21,5"</t>
  </si>
  <si>
    <t xml:space="preserve">ASROCK X79 EXTREME 9 Płyta główna,INTEL XEON E-2620LGA2011 B/W,Kingston 2*8 1600DDR3,,Segate 3TB 64MB, HD5450 1024/64DDR3,,DVD,karta sieciowa OEM   </t>
  </si>
  <si>
    <t>OptiPlex 9020 Intel(R) Core (TM) i7, 8GB,128 SSD/Windows 7 PRO</t>
  </si>
  <si>
    <t>OptiPlex3010,Intel Corei3, 4GB 250GB 3.5 inch serial ATA(7,200 Rpm) Hard Drive/Windows Live</t>
  </si>
  <si>
    <t>OptiPlex3010,Intel Core i3, 4GB 250GB 3.5 inch serial ATA(7,200 Rpm) Hard Drive/Windows Live</t>
  </si>
  <si>
    <t>Dell Latidute  3540, Windows 8 Pro</t>
  </si>
  <si>
    <t>Dell Latitude  3540, Windows 8 Pro</t>
  </si>
  <si>
    <t>Dell Latitudute  3540, Windows 8 Pro</t>
  </si>
  <si>
    <t>Dell Latitudue  3540, Windows 8 Pro</t>
  </si>
  <si>
    <t>UCS C240 M3 SFP w/oExpdr.CPU,mem,HD,PCLe,PSUw/rail kit</t>
  </si>
  <si>
    <t>UCS C220 M3 SFF w/o CPU, mem,HDD, PCle, PSU, w/rail kit</t>
  </si>
  <si>
    <t>Minidrukarka EPSON TM-U220PB -002</t>
  </si>
  <si>
    <t>Linksys SE2500-EU</t>
  </si>
  <si>
    <t>Notebook Toshiba</t>
  </si>
  <si>
    <t>Drukarka HP Laser  Jet  P1606 dn</t>
  </si>
  <si>
    <t>Drukarka XEROX Phaser 3610 DN</t>
  </si>
  <si>
    <t>Drukarka HP LaserJet P1606dn</t>
  </si>
  <si>
    <t>Nagrywarka ASUS DVD Recorder SDRW-08D3S-U/BLK/G/AS USB</t>
  </si>
  <si>
    <t>Zasilacz impulsowy: 1008W: 48VDC: 127+370VDC</t>
  </si>
  <si>
    <t>Latitude E5530; Standard Base /Windows 7</t>
  </si>
  <si>
    <t>Drukarka HP Color LaserJet CP4025dn, A4, CC490A</t>
  </si>
  <si>
    <t xml:space="preserve">Zasilacz impulsowy, modułowy 300W: 48VDC: Uwyj: 43-56VDC:62,5A </t>
  </si>
  <si>
    <t>Kamera internetowa LOGITECH Webcam Pro C920-2.0</t>
  </si>
  <si>
    <t>Monitor LED 24" BENQ GL2450 DVI</t>
  </si>
  <si>
    <t xml:space="preserve">Stacja dokująca USB 3.0 Dell D 3100 </t>
  </si>
  <si>
    <t>CTS-SX10-K9-SX10 HD w/ wall mount, int 5x cam and mic</t>
  </si>
  <si>
    <t>Print server D-Link DP-301P+</t>
  </si>
  <si>
    <t>Centrum Standard - zestaw do podpisu elektronicznego</t>
  </si>
  <si>
    <t>Drukarka POS Epson TM-U220A, Ethernet,cutter,black</t>
  </si>
  <si>
    <t>Drukarka ZEBRA GK420d (8 dots/mm 203 dpi,EPL,ZPL,multi IF</t>
  </si>
  <si>
    <t>Dysk WD MY CLOUD 2 TB</t>
  </si>
  <si>
    <t>D-Link DWA-182 Wireless AC1200 Dual BAnd USB Adapter</t>
  </si>
  <si>
    <t>Monitor LED[BenQ] GL2250HM 21.5/TN/FHD/12mln:1/5ms</t>
  </si>
  <si>
    <t>BenQ GW2270H [21,5" I AMVA+ I 1920x1080 i D-SUB I 2xHDMI I VESA 100x100]</t>
  </si>
  <si>
    <t>Zebra GC420-200520-000-Drukarka etykiet termiczna</t>
  </si>
  <si>
    <t>Dymo LabelManager PnP Drukarja etykiet 9mm</t>
  </si>
  <si>
    <t>HP Drukarka LaserJet Pro 400 M402dn</t>
  </si>
  <si>
    <t>Drukarka HP LaserJet Enterprise M606dn</t>
  </si>
  <si>
    <t>Notebook Dell  Inspirion 5559</t>
  </si>
  <si>
    <t>Bose QuietComfort 35</t>
  </si>
  <si>
    <t>Laptop Dell Latitude E7270</t>
  </si>
  <si>
    <t>Plecak na laptopa Targus EcoSpruce 15.6"</t>
  </si>
  <si>
    <t>DYMO LabelManager 280 zestaw walizkowy</t>
  </si>
  <si>
    <t>Monitory LED/LCD Dell P2417H, EUR 3YPPG - 210-AJEX</t>
  </si>
  <si>
    <t>Monitor LED/LCD Dell P2217H, 3YPPG</t>
  </si>
  <si>
    <t>Monitor LED/LCD Dell P2417H, EUR 3YPPG - 210-AJEX</t>
  </si>
  <si>
    <t>Komputer AMD64 LE LE1600/2GB/160GB/DVD/24MCE GW</t>
  </si>
  <si>
    <t>Notebook 14'1" Dell Vostro 5471 i5-8250U/16GB/256 + 1000/10Pro FHD</t>
  </si>
  <si>
    <t>Notebook 14'1" Dell Vostro 5471 i5-8250U/8GB/120 + 1000/10Pro FHD FPR</t>
  </si>
  <si>
    <t>Monitor  LED/LCD Dell P2417h, EUR 3PPG-210-AJEX</t>
  </si>
  <si>
    <t>LCD 24" iiyama X2474HS-B1 (VA, 4ms, HDMI/DP)</t>
  </si>
  <si>
    <t>Drukarka DYMO LabelManager 160</t>
  </si>
  <si>
    <t>MonitorLED [BenQ] 9HL9 MLB QWE</t>
  </si>
  <si>
    <t>Switche [D-Link] DGS-108</t>
  </si>
  <si>
    <t>Monitor Dell P2317H</t>
  </si>
  <si>
    <t>DELL Vostro 5568 - 240GB SSD 12GB [Core i5 7200U LCD: 15,6" FHD Intel HD 620 RAM:12GB DDR4 SSD:240GB/Windows 10Pro</t>
  </si>
  <si>
    <t>DELL Vostro 5370  [Core i5 8250U/LCD: 13,3" FHD AMD R530 RAM:8GB DDR4/SSD:256GB/Windows 10Pro</t>
  </si>
  <si>
    <t>Monitor Dell P2317H [23" IPS 1920x1080]</t>
  </si>
  <si>
    <t>Monitor Dell U2414H [23.8" IPS 1920x1080 2 xHDMI]</t>
  </si>
  <si>
    <t>DELL Vostro 5471  [Core i5 8250U/LCD: 14" FHD AMD R530 RAM:8GB DDR4/HDD: 1TB +SSD: 128GB M.2/Windows 10Pro</t>
  </si>
  <si>
    <t>DELL Latitide 7290  12,5" HD i5-8350U 8GB 256GB_SSD UHD_620 BK FPR SCR vPro Win10Pro 3YNBD (C0438153)</t>
  </si>
  <si>
    <t>Urzadzenie Xerox Versalink B405DN /drukarka/kopiarka/skaner/</t>
  </si>
  <si>
    <t>2821 Bundle w/AIM-VPN/SSL-2,Adv IP Serv,10 SSL lic,128F/512D</t>
  </si>
  <si>
    <t>Monitor Dell P2319H</t>
  </si>
  <si>
    <t>Notebook/Laptop 15,6" Dell Vostro 5581 i7-8565U/16GB/256SSD/Win10Pro MX 130</t>
  </si>
  <si>
    <t>Notebook/Laptop 14,1" Dell Vostro 5481 i5-8265U/16GB/256SSD/Win10Pro</t>
  </si>
  <si>
    <t xml:space="preserve">Urządzenie wielofunkcyjne Brother DCP-1622WE </t>
  </si>
  <si>
    <t>EXTREME-KIT-SVR-2019</t>
  </si>
  <si>
    <t>Server SuperMicro SYS-E200-8D</t>
  </si>
  <si>
    <t>Thule Crossover 2 torba poszerzana na laptopa 15,6" i tablet 10,1"</t>
  </si>
  <si>
    <t>Dell Vostro 5581 N3021VN5581EMCA01_1905/16GB - Intel Core i5 8265U/15,6"FullHD/16GB/512GB/SSD/Intel UHD Graphics 620/Windows 10 Pro</t>
  </si>
  <si>
    <t>RHINO 4200 zestaw walizkowy</t>
  </si>
  <si>
    <t>DYMO MobileLabeler</t>
  </si>
  <si>
    <t>Laptop Dell Latitude 3500 (DEN027L350015EMEA) 24 GB RAM/1 TB M.2 PCIe/Windows 10 Pro</t>
  </si>
  <si>
    <t>FAX Panasonic KXFT 37PD</t>
  </si>
  <si>
    <t>Telefon Panasonic KX-TS 3PD B</t>
  </si>
  <si>
    <t>Fax Panasonic KX-f 230</t>
  </si>
  <si>
    <t>Nokia 6610i szary</t>
  </si>
  <si>
    <t>iPlus USB Huawei E156G HSDPA 3,6 czarny</t>
  </si>
  <si>
    <t>iPlus USB Huawei E1750 HSDPA 7,2</t>
  </si>
  <si>
    <t>Bramka Cisco SPA2102-EU IPF Ready</t>
  </si>
  <si>
    <t>Samsung  Galaxy  S II (i9100) Black NS</t>
  </si>
  <si>
    <t>Cisco Systems IP Phone 7960G</t>
  </si>
  <si>
    <t>Cisco UC Phone 7942</t>
  </si>
  <si>
    <t>Telefon kom.Samsung GT-S5610 XEO 502</t>
  </si>
  <si>
    <t>Telefon kom. Samsung GT-19505 GALAX 3900/SMARTFON</t>
  </si>
  <si>
    <t>Telefon kom. Samsung GT-S5610XEO 502</t>
  </si>
  <si>
    <t>SONY  XPERIA Z2 LTE Czarny</t>
  </si>
  <si>
    <t>Modem Huawei E3531 S-2</t>
  </si>
  <si>
    <t>Sony Xperia Z3 Compact LTE Black</t>
  </si>
  <si>
    <t>Jabra Steel BT</t>
  </si>
  <si>
    <t>Huawei P8 Lite LTE czarny</t>
  </si>
  <si>
    <t>Samsung SM-G389FDSAX</t>
  </si>
  <si>
    <t>iPhone 6S 64GB - space gray</t>
  </si>
  <si>
    <t>Cisco IP PHONE 7960</t>
  </si>
  <si>
    <t>Samsung Galaxy J7 (2017) Black J730LT</t>
  </si>
  <si>
    <t>HUAWEI 9P Lite 2017 DS LTE Gold</t>
  </si>
  <si>
    <t>Xiaomi Redmi Note 5A Prime DarkGrey</t>
  </si>
  <si>
    <t>Samsung Galaxy J7 (2017) Blue J730 LTE</t>
  </si>
  <si>
    <t>Samsung Galaxy A5 (2017) A520 LTE Black</t>
  </si>
  <si>
    <t>Samsung Galaxy  A3 Black (A310) XEO</t>
  </si>
  <si>
    <t>Samsung Galaxy  J5 (2017) Black (J530)</t>
  </si>
  <si>
    <t>HUAWEI P20 PRO 128GB DS Black</t>
  </si>
  <si>
    <t xml:space="preserve">Słuchawki z mikrofonem Sennheiser PC 2 CHAT słuchawka z mikrofonem  </t>
  </si>
  <si>
    <t>Samsung Galaxy J6+ J610 DS Gray</t>
  </si>
  <si>
    <t>Kompresor walizkowy bezzbiornikowy BOXY P=8ATM 1100W</t>
  </si>
  <si>
    <t>Nuvi 3790T LMU</t>
  </si>
  <si>
    <t>tester sieci LAN 155</t>
  </si>
  <si>
    <t xml:space="preserve">zestaw test. światł.  </t>
  </si>
  <si>
    <t>projektor LCD LP-XG-2</t>
  </si>
  <si>
    <t>niszczarka CP ideal 8220</t>
  </si>
  <si>
    <t xml:space="preserve">odkurzacz przemysłowy </t>
  </si>
  <si>
    <t>wiertarka TE-1</t>
  </si>
  <si>
    <t>wiertarka TE S Prom</t>
  </si>
  <si>
    <t xml:space="preserve">wiertło TEY 25/92 </t>
  </si>
  <si>
    <t xml:space="preserve">wiertło TEY 55/39 </t>
  </si>
  <si>
    <t xml:space="preserve">wiertło TEY 23/57 </t>
  </si>
  <si>
    <t>kuchenka mikrofalowa AKL 560</t>
  </si>
  <si>
    <t xml:space="preserve">wózek unoszony </t>
  </si>
  <si>
    <t>Niszczraka Ideal 8220</t>
  </si>
  <si>
    <t xml:space="preserve">tester banknotów </t>
  </si>
  <si>
    <t>bindownica</t>
  </si>
  <si>
    <t>drabina met. 3.3M</t>
  </si>
  <si>
    <t>wentylator</t>
  </si>
  <si>
    <t>paskowacz  z owijaczem</t>
  </si>
  <si>
    <t xml:space="preserve">Wózek załadunkowy WRN 2-015/16  </t>
  </si>
  <si>
    <t>torba do notebooka</t>
  </si>
  <si>
    <t>Radio Elta</t>
  </si>
  <si>
    <t>Kuchenka mikrofalowa LG</t>
  </si>
  <si>
    <t xml:space="preserve">Słuchawka PLANTRONICS </t>
  </si>
  <si>
    <t>Tablica Ecochart 90x60</t>
  </si>
  <si>
    <t>Niszczarka IDEAL 2350 MC</t>
  </si>
  <si>
    <t>Niszczarka IDEAL 2401 CC</t>
  </si>
  <si>
    <t xml:space="preserve">Wózek Naładowny WRN2-030/02B 300kg  </t>
  </si>
  <si>
    <t xml:space="preserve">Wózek Naładowny 1B ss/a  </t>
  </si>
  <si>
    <t>Niszczarka  IDEAL 3102cc 4x40 mm</t>
  </si>
  <si>
    <t>Szafa SZB 1 8U 600 x 800</t>
  </si>
  <si>
    <t xml:space="preserve">Wózek ze stali nierdzewnej 8/5-2 </t>
  </si>
  <si>
    <t>Stojak SRP 45U</t>
  </si>
  <si>
    <t>Niszczarka IDEAL 2402 CC</t>
  </si>
  <si>
    <t>Kuchenka mikrofalowa Whirlpool AVM542</t>
  </si>
  <si>
    <t>Ekran TRIPOD 155x155</t>
  </si>
  <si>
    <t>Projektor multimedialny LP340B-V</t>
  </si>
  <si>
    <t>Torba do notebooka Samsonite</t>
  </si>
  <si>
    <t>Projektor NEC VY 560</t>
  </si>
  <si>
    <t>Kasa fiskalna ELZAB Jota</t>
  </si>
  <si>
    <t xml:space="preserve">Wózek transportowe </t>
  </si>
  <si>
    <t>Niszczarka IDEAL 2401CC</t>
  </si>
  <si>
    <t>Wiertarka TOYA 810 W</t>
  </si>
  <si>
    <t>Tablica Flipchart dwustronny 104x70</t>
  </si>
  <si>
    <t>Zestaw RTV SONY</t>
  </si>
  <si>
    <t>Lutownica LT-75/45</t>
  </si>
  <si>
    <t>Niszczarka IDEAL 2230cc</t>
  </si>
  <si>
    <t>Lutownica transformatorowa 45/75W2 L-6C,45/75</t>
  </si>
  <si>
    <t>Waga elektroniczna B-150 600x500</t>
  </si>
  <si>
    <t>Niszczarka IDEAL 2502 cc 4x40</t>
  </si>
  <si>
    <t>Torba  Promo Semi Line</t>
  </si>
  <si>
    <t>Bindownica  OPUS LEADER</t>
  </si>
  <si>
    <t xml:space="preserve">Wózek platforma 150KG /mały/  </t>
  </si>
  <si>
    <t>Niszczarka IDEAL 2230 CC</t>
  </si>
  <si>
    <t>Flipchart VITTORIA obrotowy</t>
  </si>
  <si>
    <t>Flipchart Kapitan</t>
  </si>
  <si>
    <t xml:space="preserve">Ciśnieniomierz  NAIS RAMIE </t>
  </si>
  <si>
    <t>System na foldery Fold Up</t>
  </si>
  <si>
    <t>Lutownica transformatorowa</t>
  </si>
  <si>
    <t>Prostownik PPS-15P 6-12/15A</t>
  </si>
  <si>
    <t xml:space="preserve">Szafa ramowa  stojąca,  32U, 600/900/1535 </t>
  </si>
  <si>
    <t>Torba NCR15</t>
  </si>
  <si>
    <t>Torba 560.09.898</t>
  </si>
  <si>
    <t>Drabina  MULTI-MATIC</t>
  </si>
  <si>
    <t>Torba na laptopa czarna</t>
  </si>
  <si>
    <t xml:space="preserve">Wkrętarka akumulaturowa Bosch  PSR 200 LI </t>
  </si>
  <si>
    <t>Paleciak  AC25 PTP 1150mm</t>
  </si>
  <si>
    <t>ACCESS POINT</t>
  </si>
  <si>
    <t>Torba TNC 15F</t>
  </si>
  <si>
    <t>Torba TNC15</t>
  </si>
  <si>
    <t>Klimatyzator MONOBLOC  801405</t>
  </si>
  <si>
    <t>Torba TNC15F</t>
  </si>
  <si>
    <t>Torba na laptopa NCR15 15,4"</t>
  </si>
  <si>
    <t>Torba na laptopa NCR 15,4"</t>
  </si>
  <si>
    <t xml:space="preserve">Aparat FOTO-Panasonic DMC-LS60EG-S  SD 1GB z futerałem </t>
  </si>
  <si>
    <t>Prezenter LOGITECH OEM</t>
  </si>
  <si>
    <t>Prezenter  LOGITECH OEN</t>
  </si>
  <si>
    <t>Projektor DELL3400MP</t>
  </si>
  <si>
    <t>Niszczarka  IDEAL 4002cc  4x40</t>
  </si>
  <si>
    <t>Ekran elektryczny  Cumulus III MW 210x160 cm z wbudowanym  sterowaniem</t>
  </si>
  <si>
    <t>Ekran Tripod 210x210 cm MW</t>
  </si>
  <si>
    <t>Projektor multimedialny  Epson EMP1815</t>
  </si>
  <si>
    <t xml:space="preserve">Aparat FOTO.Panasonic DMC-LS70EG-S 1GB SD-MIKRO z futerałem </t>
  </si>
  <si>
    <t xml:space="preserve">Aparat FOTO.Panasonic DMC-LS65EG-S 1GB SD-MIKRO z futerałem </t>
  </si>
  <si>
    <t xml:space="preserve">Tablica suchościeralno-magnetyczna </t>
  </si>
  <si>
    <t>Tablica Flipchart Vittoria Kapitan</t>
  </si>
  <si>
    <t>Odkurzacz ELECTROLUX   XXL-110</t>
  </si>
  <si>
    <t>Plecak SAMSONITE TELESTO II A87-09-039</t>
  </si>
  <si>
    <t xml:space="preserve">Drabina przegubowa 4-częściowa 4x4E  </t>
  </si>
  <si>
    <t>Torba TNC 15</t>
  </si>
  <si>
    <t>BOSCH wyrzynarka PST650</t>
  </si>
  <si>
    <t>Torba LOGITECH KENETIK 939-000034</t>
  </si>
  <si>
    <t xml:space="preserve">Wózek Platforma 150KG </t>
  </si>
  <si>
    <t>Prezenter LOGITECH R400</t>
  </si>
  <si>
    <t xml:space="preserve">Wózek podnośnikowy ręczny WRPN3-1003 1.6m 1T   </t>
  </si>
  <si>
    <t>Telewizor  SHARP 52" LC52LE705EV</t>
  </si>
  <si>
    <t xml:space="preserve">Wkrętarka akum. 2x1,3Ah BOSCH GSR 10,8 V-Li </t>
  </si>
  <si>
    <t xml:space="preserve">Wózek FH-MT-1450-stojak-kolor srebrny </t>
  </si>
  <si>
    <t>Torba na notebooka 15,6" PRIME AB-80 ART</t>
  </si>
  <si>
    <t>Wyrzynarka PST850</t>
  </si>
  <si>
    <t>Projektor ACER P1206 XGA</t>
  </si>
  <si>
    <t>Plecak 15,6"     D-lex LX-164N-BK</t>
  </si>
  <si>
    <t>Torba DICOTA TOP TRAVELER COMFORT</t>
  </si>
  <si>
    <t>Kuchenka mikrofalowa FAIRLINE  MW 2717G</t>
  </si>
  <si>
    <t xml:space="preserve">Wózek ręczny  </t>
  </si>
  <si>
    <t>Projektor ACER P1206P XGA, DLP. 3500:1. 3500Lm.EC</t>
  </si>
  <si>
    <t xml:space="preserve">Szafa instalacyjna O1N001108 poz.5 SE 19" 42u 800x1000 drzwi szklane, pezód/tył, bokiperf 20%  </t>
  </si>
  <si>
    <t>Bindownica Opus Officer</t>
  </si>
  <si>
    <t xml:space="preserve">Ekran na trójnogu 175x175 AV </t>
  </si>
  <si>
    <t>Kuchenka mikrofalowa ZELMER 29Z020</t>
  </si>
  <si>
    <t>Tablica obrotowa jezdna 2x3-150x100cm</t>
  </si>
  <si>
    <t>Panasonic kamera HC-x800EP-K (czarny)</t>
  </si>
  <si>
    <t>Torba na notebooka HAMA 23739 VIENNA L 17C</t>
  </si>
  <si>
    <t xml:space="preserve">Ekspres ciśnieniowy SAECO  HD8751/19 INTELIA FOCUS BLACK </t>
  </si>
  <si>
    <t xml:space="preserve">Ekspres ciśnieniowy SAECO   Royal Professional </t>
  </si>
  <si>
    <t>Bindownica Bono Plus /Opus/</t>
  </si>
  <si>
    <t>Torba NATEC SHEEPDOG BLACK 15,4"/15,6"</t>
  </si>
  <si>
    <t xml:space="preserve">Ekspres ciśnieniowy OCS SAE AULIKA FOCUS SIL 230/50SCH </t>
  </si>
  <si>
    <t>System FastMove 85</t>
  </si>
  <si>
    <t>Telewizor Samsung 55"</t>
  </si>
  <si>
    <t xml:space="preserve">Wózek transportowy-205304 </t>
  </si>
  <si>
    <t>Szafa serwerowa SZB SE 42U 600x1000, szara RAL7035</t>
  </si>
  <si>
    <t>Szafa sieciowa SZB 42U 600x800, szara RAL7035</t>
  </si>
  <si>
    <t xml:space="preserve">Wózek platformowy LMSS 0850-125350 </t>
  </si>
  <si>
    <t xml:space="preserve">Wózek platformowy LMSS 1060-160-450 </t>
  </si>
  <si>
    <t>Kuchenka mikrofalowa z grillem Whirpool GT285WH</t>
  </si>
  <si>
    <t xml:space="preserve">Grafika Pełnobarwna 2017 </t>
  </si>
  <si>
    <t>bindownica BINDMASTER</t>
  </si>
  <si>
    <t xml:space="preserve">Wózek 3 kołowy  </t>
  </si>
  <si>
    <t>Odkurzacz Karcher VC 2 (workowy)</t>
  </si>
  <si>
    <t>System FastMove 3x4</t>
  </si>
  <si>
    <t>Odkurzacz PSP 180 - 21</t>
  </si>
  <si>
    <t>Gilotyna Opus Eurocut A3</t>
  </si>
  <si>
    <t>MFE INSD 4010 Sensor Appliance  McAfee Network  Security 4010 Sensor ApplianceHardware</t>
  </si>
  <si>
    <t>Multi-Mode Optical Gigabit Fail-Open Kit HW</t>
  </si>
  <si>
    <t>Cooper Gigabit  Failopen KIT</t>
  </si>
  <si>
    <t>Catalyst 4948, optnl sw 48*10/100/1000+2*10GE(X2), no p/s</t>
  </si>
  <si>
    <t>10GBASE -LRM X2 Module</t>
  </si>
  <si>
    <t>IP Base Upgrade License for LAN Base IOS</t>
  </si>
  <si>
    <t>10GBASE-CX4 X2 Module</t>
  </si>
  <si>
    <t xml:space="preserve">Dysk 600 GB SAS 2.2 wraz z ramką </t>
  </si>
  <si>
    <t xml:space="preserve">Pamięć RAM 46C7423-4GB  </t>
  </si>
  <si>
    <t xml:space="preserve">Moduł VRM 39Y7298 moduł VRM 39YY7298- VRM VOLTAGE REGULATOR MODULE x 3650  </t>
  </si>
  <si>
    <t>Server Interface Module for USB Computers-Avocent</t>
  </si>
  <si>
    <t>Cisco Unified IP Phone  7965, Gig Ethernet , Color</t>
  </si>
  <si>
    <t>IP Phone power transformer  for the 7900 phone series</t>
  </si>
  <si>
    <t>19" 1U 110/220VAC Dual Power Supply max. 300W</t>
  </si>
  <si>
    <t xml:space="preserve">Management  Module, 1x RJ-45 Ethernet,1xSUBD9 wraz z licencją Wemanagement server (1x per Ma </t>
  </si>
  <si>
    <t>FAN Unit  (service) for MS430502M include the dust filter</t>
  </si>
  <si>
    <t>Tunable 10G Transponder with 3R  Regeneration, Line Port1:</t>
  </si>
  <si>
    <t>Quadruple Transponder Unit FE,1GbE,1GFC, 2GFC, 4GFC,</t>
  </si>
  <si>
    <t>Tunable DTM Unit 8xGBE or  GFC to 10G, Port  1. .8:SFP, Line Port:</t>
  </si>
  <si>
    <t>SFP Pluggable Transceiver1x/2x/4x Fibre Channel, multimode</t>
  </si>
  <si>
    <t>SFP Pluggable Transceiver 1x/2x/4x Fibre Channel, , DWDM</t>
  </si>
  <si>
    <t>SFP Pluggable Transceiver1x/2x/4x Fibre Channel, DWDM</t>
  </si>
  <si>
    <t>Blue MUX &amp; RED DMUX  Band  Coupler Unit With  1510-A/1590-D OSC A&amp;D</t>
  </si>
  <si>
    <t>Blue MUX &amp; RED DMUX  Band  Coupler Unit With  1590-A/1510-D OSC A&amp;D</t>
  </si>
  <si>
    <t>Rack Mountable  8 channel optical Blue Band MUX (44-51) /Red Band DMUX (ch 30-37) with upgrade ports</t>
  </si>
  <si>
    <t>XFP-Z 10gbs 1550nm LC SMF 120km ETH/OC192</t>
  </si>
  <si>
    <t xml:space="preserve"> 3845 Bund. w/AIM-VPN/SSL-3,Adv. IP Serv,25 SSL lic,128F/512D</t>
  </si>
  <si>
    <t>Cisco 2951 w/3 GE,4 EHWIC,3 DSP, 2 SM, 256MB CF,512MB DRAM, IPB</t>
  </si>
  <si>
    <t>Enhanced EtherSwitch, L2, SM, 23 FE, 1 GE</t>
  </si>
  <si>
    <t>Four-Port Voice Interface card - FXS and DID</t>
  </si>
  <si>
    <t>Eight port 10/100/1000 Ethernet switch interface  card</t>
  </si>
  <si>
    <t>1-port ISDN BRI NT1 HWIC</t>
  </si>
  <si>
    <t>2 port GE SFP service module</t>
  </si>
  <si>
    <t>1-Port 3rd Gen Multiflex Trunk Voice/WAN Int. Card - T1/E1</t>
  </si>
  <si>
    <t>16-channel high-density voice DSP module</t>
  </si>
  <si>
    <t>J2350, JUNOS, High Memory(1GB), 5 PIM Slots, HW Security, AC power Supply, 19'' Rack Mount</t>
  </si>
  <si>
    <t>GE SFP,LC connector LX/LH transceiver</t>
  </si>
  <si>
    <t>100FX SFP on GE SFP P-ports for DSBU switches</t>
  </si>
  <si>
    <t>GE SFP, LC connector LX/LH transceiver</t>
  </si>
  <si>
    <t>Catalyst 3750G 48 10/100/1000T PoE + 4 SFP + IPB Image</t>
  </si>
  <si>
    <t>2-Port Channelized E1/T1/ISDN-PRI Network Module</t>
  </si>
  <si>
    <t>Catalyst 3750-E/3560-E 265WDC power supply spare</t>
  </si>
  <si>
    <t>Catalyst 3750-E/3560-E 1150WAC  power supply</t>
  </si>
  <si>
    <t>Catalyst 3750 48 10/100/1000T PoE+4 SFP Standard Image</t>
  </si>
  <si>
    <t>2Port Voice Interface Card</t>
  </si>
  <si>
    <t>1-Port ISDN WAN Interface Card (dial and leased line)</t>
  </si>
  <si>
    <t>High Performance ATM Integration Module</t>
  </si>
  <si>
    <t>2 Slot Voice/Fax Module</t>
  </si>
  <si>
    <t>DES/3DES/AES/SSL  VPN Eneryption/Compression</t>
  </si>
  <si>
    <t xml:space="preserve"> 1-Port ISDN WAN Interface Card (dial and leased line)</t>
  </si>
  <si>
    <t>High Performance ATM Module</t>
  </si>
  <si>
    <t xml:space="preserve"> 1-Port ISDN WAN Interface Card</t>
  </si>
  <si>
    <t>High Performance ATM  Module</t>
  </si>
  <si>
    <t>1-Port 2nd Gen Multiflex Trunk  Voice/WAN Int. Card-T1/E1</t>
  </si>
  <si>
    <t>Four-port Voice Interface Card-FXO (Universal)</t>
  </si>
  <si>
    <t>SRX 3600 Chassis, Midplane, Fan, RE, SFB-12GE, 2xDC PEM-no SPC-noNPC</t>
  </si>
  <si>
    <t>Clustering Module for SRX 3000</t>
  </si>
  <si>
    <t>Network Processing Card for SRX 3000</t>
  </si>
  <si>
    <t>Services Processing Card for SRX 3000, Single Processor, 1GHz, 4GB Memory /CPU</t>
  </si>
  <si>
    <t>2x10GE XFP CFM for SRX 3000</t>
  </si>
  <si>
    <t>16x1GE SFP CFM for SRX 3000</t>
  </si>
  <si>
    <t>DC Power Entry Module for SRX 3000</t>
  </si>
  <si>
    <t>10GE short reach multi-mode pluggable interface</t>
  </si>
  <si>
    <t>Small Form Factor Pluggable 1000Base-LH Gigabit Ethernet Optic Module</t>
  </si>
  <si>
    <t>10GE XFPpluggable transceiver: singlemode 1310nm 10km reach</t>
  </si>
  <si>
    <t>Small Form Factor Pluggable 1000Base-LX Gigabit Ethernet Optic Module</t>
  </si>
  <si>
    <t>10GE 40km single-mode pluggable interface</t>
  </si>
  <si>
    <t>Dysk Juniper 74GB</t>
  </si>
  <si>
    <t>Cisco 2911 Voice Sec. Bundle, PVDM36-16, UC and SEC License P</t>
  </si>
  <si>
    <t>Cisco 2911 DC Power Supply</t>
  </si>
  <si>
    <t>2-Port Serial  WAN Interface Card</t>
  </si>
  <si>
    <t xml:space="preserve"> 2-Port Serial WAN Interface Card</t>
  </si>
  <si>
    <t>SERWER T5120 1.2(4CORE) 4GB 2X146GB</t>
  </si>
  <si>
    <t>Sun PCI -E Dual  Channel  Ultra  320LVD SCSI Adapter</t>
  </si>
  <si>
    <t>XVR-300 x8 Graphics Accelerator</t>
  </si>
  <si>
    <t>Sun 146GB10000 RPM SAS Drive</t>
  </si>
  <si>
    <t>Sun Fire  V890 Server, 2* 1,8GHz  Ultra SPARC  IV + processors with 32 MB cache each , 16GB  of DRAM</t>
  </si>
  <si>
    <t>Sun PCI Dual  Ultra 320 SCSI Adapter</t>
  </si>
  <si>
    <t>XVR-100 Graphics Accelerator (64MB)</t>
  </si>
  <si>
    <t>UCS C200 M2 Srvr w/1 PSU DVD w/o CPU , mem, HDD or PCle card</t>
  </si>
  <si>
    <t>2,93GHz Xeon  X5670 95W CPU/12MB cache /DDR3 1333MHz</t>
  </si>
  <si>
    <t>8GB DDR3-1333MHz RDIMM/PC-10600/dual rank /Low Voltage</t>
  </si>
  <si>
    <t>LSI 1064E (4-port SAS 3,0G RAID 0,1, 1E) Mezz Card</t>
  </si>
  <si>
    <t>450GB SAS 15K RPM 3,5in HDD/hot plug/ C200 drive  sled</t>
  </si>
  <si>
    <t>Broadcom 5709 Quad Port 10/100/1Gb NIC w/TOE iSCSI</t>
  </si>
  <si>
    <t>SRX1400 Chassis, Backplane, Fan,RE, AC PSU,GE-SYSIO</t>
  </si>
  <si>
    <t>Network and Services Processing Card for SRX1400, Single Processor,1GHz,4GB Memory/CPU</t>
  </si>
  <si>
    <t>16x10/100/1000 Copper CFM for SRX 3000</t>
  </si>
  <si>
    <t>Small Form  Factor Pluggable  1000Base-LX Gigabit  Ethernet  Optic  Module</t>
  </si>
  <si>
    <t>Small Form Factor Pluggable 1000Base-T Gigabit Ethernet</t>
  </si>
  <si>
    <t xml:space="preserve"> 802.11a/g/n Standalone AP; Ext Ant; E Reg Domain</t>
  </si>
  <si>
    <t>Chassis 6 HU, 16 module slots, 2x 48 VDC pow incl Backplane</t>
  </si>
  <si>
    <t>Rack Mountable 40 channels MUX/DMUX 100GHz odd c</t>
  </si>
  <si>
    <t>"Local Interface (SFP), 1000Base-T copper, RJ-45 MS100091</t>
  </si>
  <si>
    <t>Unified CM 8.5 7835-I3 Appliance, 0 Seats</t>
  </si>
  <si>
    <t>Catalyst 3750V2 48 10/100+4SFP Enhanced Image</t>
  </si>
  <si>
    <t>1000BASE-T SFP</t>
  </si>
  <si>
    <t>SRX 3400 Chassis, Midplane, Fan, RE, SFB-12GE, AC PEM-no power cord-no SPC-no NPC</t>
  </si>
  <si>
    <t>Services Prosessing Card for SRX 3000, Single Processor, 1GHz, 4GB Memory/CPU</t>
  </si>
  <si>
    <t>Power Entry Module for SRX 3000-no power cord</t>
  </si>
  <si>
    <t>Small  Form  Factor Pluggable 1000Base-LX Gigabit  Ethernet  Optic Module</t>
  </si>
  <si>
    <t>10GE short reach  multi-mode pluggable interface</t>
  </si>
  <si>
    <t>Catalyst 3K-X 1G Network Module option</t>
  </si>
  <si>
    <t>ASA 5500 AIP Security Services Module-20</t>
  </si>
  <si>
    <t>Base system with 8X2 ports and  2 half  slots</t>
  </si>
  <si>
    <t>8 port 2:1 10GbE (X2) line card for 4900M series</t>
  </si>
  <si>
    <t>4900M AC power supply, 1000 watts</t>
  </si>
  <si>
    <t>4900M DC power supply 1000 watts</t>
  </si>
  <si>
    <t>CISCO 3945E Security Bundle w//SEC license PAK</t>
  </si>
  <si>
    <t>Cisco3925/3945 AC Power Supply</t>
  </si>
  <si>
    <t>Cisco Branch Routers  Series Network  Analysis Module</t>
  </si>
  <si>
    <t>Services Ready Engine   710 (4GB MEM,500GB HDD,1C CPU)</t>
  </si>
  <si>
    <t>PVDM 64-channel high-density voice and video DSP module</t>
  </si>
  <si>
    <t>EHWIC 1 port dual mode SFP (100M/1G) or GE(10M/100M/1G) Spare</t>
  </si>
  <si>
    <t>3DES/AES/SUITE-B VPN Encryption module</t>
  </si>
  <si>
    <t>Cisco 3925/3945 DC Power Supply</t>
  </si>
  <si>
    <t>8-Port Async/Sync Serial HWIC, EIA-232</t>
  </si>
  <si>
    <t>Catalyst 3750X 48 Port Full PoE IP Base</t>
  </si>
  <si>
    <t>Catalyst  3K-X 1100W AC Secondary Power Supply</t>
  </si>
  <si>
    <t>Catalyst  3K-X 1G Network Module option  PID</t>
  </si>
  <si>
    <t>Catalyst 3K-X 10G Network  Module</t>
  </si>
  <si>
    <t>Catalyst 3K-X 10G Service Module</t>
  </si>
  <si>
    <t>1000BASE-SX SFP transceiver module, MMF,850nm,DOM</t>
  </si>
  <si>
    <t>Cisco 2951 Security Bundle w/SEC license  PAK</t>
  </si>
  <si>
    <t>GigE High  Speed WIC With  One SFP Slot</t>
  </si>
  <si>
    <t>Two 10/100 routed port HWIC</t>
  </si>
  <si>
    <t>1-port ADSL-over-ISDN with dying gasp WAN interface card</t>
  </si>
  <si>
    <t>Catalyst 2960S 48 GigE PoE 740W, 4x SFP LAN Base</t>
  </si>
  <si>
    <t>10GBASE-CU SFP+Cable 1 Meter</t>
  </si>
  <si>
    <t>10GBASE-LRM SFP Module REFURBISHED</t>
  </si>
  <si>
    <t>CSSF-SM31020D-GP-SFP 1.25Gbps LX 1310nm LC DDM SMF 20km (for Cisco)</t>
  </si>
  <si>
    <t>10GBASE-ER SFP Module</t>
  </si>
  <si>
    <t>10GBASE-LR SFP Module</t>
  </si>
  <si>
    <t>10GBASE-SR SFP  Module</t>
  </si>
  <si>
    <t>SERWER SFV 445</t>
  </si>
  <si>
    <t>IP2457 Disk Based  Appliance</t>
  </si>
  <si>
    <t>Four Port 10/100/1000Base -T XMC RJ-45-IP1285 &amp;IP2455</t>
  </si>
  <si>
    <t>Four Port 1000Base-X Ethernet XMC, SFP (w/o Transceivers)</t>
  </si>
  <si>
    <t>Disti: UCS C200 M2 Rack Svr, 1x E5649, 1x8GB, 1PS</t>
  </si>
  <si>
    <t>500GB SATA 7,2K RPM 3,5in. HDD/hot plug/C200 drive sled</t>
  </si>
  <si>
    <t>BIG-IP 8900 StrongBox Evaluation Unit (16GB)</t>
  </si>
  <si>
    <t>WS-C4510R+E Catalyst  4500E 10 slot chassis for 48Gbps/slot</t>
  </si>
  <si>
    <t>WS-X45-SUP6-E= Catalyst 4500 E-Series Sup 6-E, 2x10GE(X2) w/Twin Gig</t>
  </si>
  <si>
    <t>WS-X4548-GB-RJ45 Catalyst 4500 Enhanced 48-Port 10/100/1000 Base-T (RJ-45)</t>
  </si>
  <si>
    <t>PWR-C45-4200ACV Catalyst 4500 4200W AC dual input  Power  Supply (Data+PoE)</t>
  </si>
  <si>
    <t>WS-X4748-RJ45V-E Catalyst 4500E 48-Port  PoE 802,3at 10/100/1000(RJ45)</t>
  </si>
  <si>
    <t>WS-X45-SUP7-E Catalyst 4500 E-Series Supervisor, 848Gbps</t>
  </si>
  <si>
    <t>WS-X4648-RJ45V-E= Catalyst 4500 E-Series 48-Port PoE 802.3af 10/100/1000(RJ45)</t>
  </si>
  <si>
    <t>Catalyst 4503-E Fan  Tray (Spare)</t>
  </si>
  <si>
    <t>Catalyst 4506-E Fan Tray (Spare)</t>
  </si>
  <si>
    <t>Catalyst 4500 E-Series 48-Port PoE+Ready 10/100/1000(RJ45)</t>
  </si>
  <si>
    <t>Catalyst 4507R Fan Tray</t>
  </si>
  <si>
    <t>Catalyst 4500 2800W AC Power Supply (Data and POE)</t>
  </si>
  <si>
    <t>Catalyst 4500E Series 6-port 10 Giabit Ethernet (X2)</t>
  </si>
  <si>
    <t>Catalyst 4500 6000W AC dual input Power Supply (Data + PoE)</t>
  </si>
  <si>
    <t>Catalyst 4500 Supervisor Engine II+10GE, 2x10GE (X2) and 4x1GE (SFP)</t>
  </si>
  <si>
    <t>Catalyst 4507R-E Fan Tray (Spare)</t>
  </si>
  <si>
    <t>4 port 10/100/1000 Enhanced High-Speed WAN Interface Gigabit Ethernet switch</t>
  </si>
  <si>
    <t>Eight port 10/100/1000 ethernet switch  interface card</t>
  </si>
  <si>
    <t>WS-C6504-E= Catalyst 6500 Enhanced 4-slod  chassis, 5RU, no PS , no Fan Tray</t>
  </si>
  <si>
    <t>Cat 6500 Supervisor 32 with 2 ports 10GbE and PFC3B</t>
  </si>
  <si>
    <t>10GBASE-LX4  XENPAK Module</t>
  </si>
  <si>
    <t>High-Speed Fan module for Cisco 7604/6504-E Chassis</t>
  </si>
  <si>
    <t>2700W AC Power Supply for Cisco 7604/6504-E</t>
  </si>
  <si>
    <t>CISCO881GW-GN-A-K9 Cisco 881G Ethernet Sec Router w/3G B/U 802.11n FCC Comp</t>
  </si>
  <si>
    <t>3G-ACC-TS9-TNC 3G Adapter for PCEX-3G-HSPA-US  and PCEX-3G-HSPA-G</t>
  </si>
  <si>
    <t>3G-AE010-R Single  Unit  antenna  Extension Base (10foot cable included)</t>
  </si>
  <si>
    <t>UCS C460 M2 Rack SVR w/o CPU, Mem HDD,PCIe</t>
  </si>
  <si>
    <t>1TB 6Gb SATA 7,2K RPM SFF HDD/hot plug/drive sled mounted</t>
  </si>
  <si>
    <t>Intel Quad GbE adapter</t>
  </si>
  <si>
    <t>19" Chassis 7 HU , 20 module slots, 2x48 VDC power input , incl. Backplane</t>
  </si>
  <si>
    <t>19" 1U 110/220VAC Dual Power Supply  max .1000W</t>
  </si>
  <si>
    <t>Rack Mountable 8 Channel MUX/DMUX ch 44-51 with two upgrade ports (1xBlue;1x Red), 1HU</t>
  </si>
  <si>
    <t>SFP Pluggable  Multirarate DWDM high performance Transceiver 155 Mbps..4,25 GBit/s, Monomode LC, OC-3/STM-1,OC-12/STM-4, OC-48/STM-16, Gigabit Ethernet, 1x/2x/4x FC, min. 30dB Budget, 180km 3600ps/nm</t>
  </si>
  <si>
    <t>8G  Transponder with  3R Regeneration , Line port 1: XFP Slot, line Port2: Fixed Fiber Interface DWDM, F- FFI option, Channel 44, (XFP not included)</t>
  </si>
  <si>
    <t>XFP 8,5 Gbps Pluggable Transceiver for for 8 G Fibre Channel, Multimode 850 nm</t>
  </si>
  <si>
    <t>Tunable 10G Transponder with 3R Regeneration, Line Port 1: XFP Slot, Line Port 2: Fixed Fiber Interface, T3 - FFI Tunable option, (XFPs not included)</t>
  </si>
  <si>
    <t>Active Local Interface (XFP B&amp;W), XFP 10 Gbps Pluggable Transceiver, Multimode 850nm, 10GBASE-SR, 1200-M5-SN-I, 1200-M5ESN-I, 1200-M6-SN-I</t>
  </si>
  <si>
    <t>8 Channel MUX/DEMUX DWDM with Upgrade Port, 19" 1U, Local: 8x LC/PC duplex, Line: 1x LC/PC duplex, Express: 1xLC/PC duplex, 100GHz Grid</t>
  </si>
  <si>
    <t>SFP+ Tunable Pluggable Transceiver, FC-8G, FC-10G, 10GE, 10G SDH/SONET, Singlemode, Tunable DWDM 50 GHz, 22 dB, 80 km</t>
  </si>
  <si>
    <t>Klawiatura Logitech  Wirelees Touch keyboard K400</t>
  </si>
  <si>
    <t>8 Port 10/100/1000 Base-T RJ45 interface</t>
  </si>
  <si>
    <t>"4 Port 1000Base-F SFP interface card . R 1000Base SFP  transceiver modules per interface port"</t>
  </si>
  <si>
    <t>4 Port 10GBase-F SFP+interface card (for 1200)</t>
  </si>
  <si>
    <t xml:space="preserve"> 48-10/100 and 2 GBIC ports:Std Multilayer SW Image</t>
  </si>
  <si>
    <t>Terminal Samsung NC240</t>
  </si>
  <si>
    <t>Logitech Wireless Combo MK520</t>
  </si>
  <si>
    <t>Logitech Desktop  MK120</t>
  </si>
  <si>
    <t>EX 4200, 48-port 10/100/1000 BaseT +190W DC PS, includes 50cm VC cable</t>
  </si>
  <si>
    <t>10GBase-LR 10 Gigabit Ethernet Optics, 1310nm for 10km transmission on SMF</t>
  </si>
  <si>
    <t xml:space="preserve">M170-BUN-R-EU "Cisco IronPort M170, Standard Configuration Production Unit_x000D_
</t>
  </si>
  <si>
    <t xml:space="preserve">Single NFR Email Web Bundle, Single  ETN  Appliances, 1YR WC_x000D_
_x000D_
</t>
  </si>
  <si>
    <t>Dysk twardy HITACHI SAS 450 GB 15KRPM do Cisco/Ironport WSA-S670</t>
  </si>
  <si>
    <t xml:space="preserve">Single  NFR Email  Appliance Bundle (1Y) email  Bundle , Single  ETN Appliances, 1 Year Anti-Spam_x000D_
</t>
  </si>
  <si>
    <t>ASR1002 VPN Bundle w/ESP-5G, AESK9, License, 4GB DRAM</t>
  </si>
  <si>
    <t>1000BASE-T SFP (NEBS 3 ESD)</t>
  </si>
  <si>
    <t>Cisco ASR 1000  Embedded Services Processor, 10G Spare</t>
  </si>
  <si>
    <t>NetScreen-ISG I/O Module - 4 Port Mini GBIC-SX</t>
  </si>
  <si>
    <t>NetScreen-ISG I/O Module - Dual Port</t>
  </si>
  <si>
    <t>Small Form Factor Pluggable 1000Base-SX Gigabit Ethernet Optic Module</t>
  </si>
  <si>
    <t>802,11a/g/n Ctrlr-based AP w/CleanAir, Int Ant; E Reg Domain</t>
  </si>
  <si>
    <t>21600 Appliance with FW, VPN, IA, ADN, ACCL,MOB IPS,APCL,URLF, AV, ASPM and DLP blades-DEMO</t>
  </si>
  <si>
    <t>SFP+ transceiver for 10G fiber ports-short range (10GBase -SR) for  CPAC-4-10F 2100</t>
  </si>
  <si>
    <t>32GB RAM Memory upgrade for 21000 appliances excluding 21400</t>
  </si>
  <si>
    <t>24-10/100+2GBIC ports(DC-Pwrd):Standard Multilayer SW Image</t>
  </si>
  <si>
    <t>FortiGate-1000C (DEMO UNIT)</t>
  </si>
  <si>
    <t>1000BaseSX SFP Transceiver Module</t>
  </si>
  <si>
    <t>10GBASE-SR SFP+ Transceiver Module</t>
  </si>
  <si>
    <t>DCPower Supply for FG-600C/1000C-DC</t>
  </si>
  <si>
    <t>MS430777FTO Rack Mountable 40 channels MUX/DMUX 100GHz odd channels</t>
  </si>
  <si>
    <t>DDoS Protector  appliance, 4 Gbps throughput-demo unit</t>
  </si>
  <si>
    <t>10Gbps Pluggable Optics (XFP) Multimode</t>
  </si>
  <si>
    <t>Catalyst 4500-X 32 Port 10G IP Base, Front-to-Back, No P/S</t>
  </si>
  <si>
    <t>Catalyst 4500X 750W AC front to back cooling power supply</t>
  </si>
  <si>
    <t>1000BASE-EX long-wavelength; with DOM</t>
  </si>
  <si>
    <t>1000BASE-T standard</t>
  </si>
  <si>
    <t>1000BASE-ZX extended distance; with DOM</t>
  </si>
  <si>
    <t>VIPRION Cassis: Local Traffic Manager C4480 4-Slot Chassis DC Power NEBS Strongbox</t>
  </si>
  <si>
    <t>VIPRON 4300 Blade StrongBox  Evaluation Unit</t>
  </si>
  <si>
    <t>Catalyst 2950, 24 10/100 with 2GBIC slots, Enhanced Image</t>
  </si>
  <si>
    <t>Catalyst  6509 chassis</t>
  </si>
  <si>
    <t>Catalyst 6500 Network Analysis Module-2</t>
  </si>
  <si>
    <t xml:space="preserve"> Catalyst 6500/Cisco 7600 Supervisor 720 Fabric MSFC3 PFC3B</t>
  </si>
  <si>
    <t>Cat 6500 16pt GigE Mod, fabric-enabled</t>
  </si>
  <si>
    <t>Catalyst 6500 16port GigCopper Module</t>
  </si>
  <si>
    <t>Catalyst 6500 48port 10100 RJ45</t>
  </si>
  <si>
    <t>Catalyst 6000 Fan Tray for 9-Slot Systems</t>
  </si>
  <si>
    <t>Catalyst 6000 2500W AC Power  Supply</t>
  </si>
  <si>
    <t>Cat 6500 48-port 10/100/1000 GE Mod: fabric enabled, RJ-45</t>
  </si>
  <si>
    <t>EX 4200, 48-port 10/100/1000BaseT (8-ports PoE)+ 320W AC PS</t>
  </si>
  <si>
    <t>EX 4200 and EX 3200 320W AC Power Supply</t>
  </si>
  <si>
    <t>EX 4200 and EX 3200 4-port 1G SFP Uplink Module</t>
  </si>
  <si>
    <t>EX4200 and EX3200 2-Port 10G  SFP+/4-port  1G SFP Uplink Module</t>
  </si>
  <si>
    <t>SFP+10 Gigabit Ethernet Direct  Attach Copper (twinax copper cable) 7m</t>
  </si>
  <si>
    <t>SF-SM55160D-GP -SFP 1.25Gbps ZX+ 1550nm LC DDM SMF 36dB 160km</t>
  </si>
  <si>
    <t>Cisco Catalyst 3850 24 Port UPOE IP Services</t>
  </si>
  <si>
    <t>3M Type 1 Stacking Cable</t>
  </si>
  <si>
    <t>19" Chassis 3U with  power redundancy option for  MS4002xx product range, 10 Slots, Backplane, (1X) internal power supply 100..240 VAC</t>
  </si>
  <si>
    <t>SFP Pluggable CWDM Transceiver max. 1,25 GBit/s, Monomode LC 1ww0nm Laser, Gigabit Ethernet*1x fibre Channel, min. 19dB Budget, 50km</t>
  </si>
  <si>
    <t>SFP Pluggable CWDM Transceiver max. 1,25 GBit/s, Monomode LC 1ww0nm Laser,Gigabit Ethernet/1x Fibre Channel, min. 19dB Budget, 50km</t>
  </si>
  <si>
    <t xml:space="preserve">Programowalny switcher multimedialny (przełącznik ścienny) 300MHz 3;2 z zestawem kabli i wyjściem USB (do tablicy interaktywnej)    </t>
  </si>
  <si>
    <t>802.11n CAP w/CleanAir; 3x4:3SS; Mod; Int Ant; E Reg Domain</t>
  </si>
  <si>
    <t>Power Injector - AP-3600 Series w/ Modules</t>
  </si>
  <si>
    <t>802.11ac CAP w/CleanAir; 3x4:3SS; EXT Ant; E  Domain</t>
  </si>
  <si>
    <t>2.4 GHz 6 dBi/5 GHz 6 dBi Directional Ant. 4-port RP-TNC</t>
  </si>
  <si>
    <t>2.4 GHz 2dBi/5GHz 4dBi Ceiling Mount Omni Ant. 4-Port RP-TNC</t>
  </si>
  <si>
    <t>2.4 GHz 2 dBi/5 GHz 4 dBi Dipole Ant, White RP-TNC</t>
  </si>
  <si>
    <t>SRX 5800 High Capacity DC Power supply  for  4200W</t>
  </si>
  <si>
    <t>High perfformance  services processing card for SRX5K</t>
  </si>
  <si>
    <t>MPC for  100GE , 40GE, 10GE MIC  Interfaces</t>
  </si>
  <si>
    <t>MIC with  10x10GE SFP + Interfaces</t>
  </si>
  <si>
    <t>10GE SFP+ Optical Trasceiver, LR, 10km</t>
  </si>
  <si>
    <t>10GE SR SFP +Transceiver, 200m,ET 0-85</t>
  </si>
  <si>
    <t>SRX5K Route Engine, 1.8Ghz quad-core Xeon, 16GB DRAM, 128GB SSD</t>
  </si>
  <si>
    <t>SRX5K IOC3, 2x100GE and 4x10GE ports, Configured option</t>
  </si>
  <si>
    <t>100GBASE-SR10 Ethernet only CFP2</t>
  </si>
  <si>
    <t>Catalyst 3750 48 10/100/1000T + 4 SFP + IPB Image</t>
  </si>
  <si>
    <t>BIG-IP 7250v StrongBox Evaluation Unit (32 GB, SSD)</t>
  </si>
  <si>
    <t>BIG-IP SFP+ Short Range 10 Gigabit Ether</t>
  </si>
  <si>
    <t>BIG-IP 10200v StrongBox Evaluation Unit (48 GB)</t>
  </si>
  <si>
    <t>BIG-IP Dual DC Power Supplies for 10200v</t>
  </si>
  <si>
    <t>Nexus 56128P 2RU Chassis 48x10G SFP+4x40G QSFP+</t>
  </si>
  <si>
    <t>Nexus 56128P Module 24x 10G SFP+ UP 2 x QSFP+fixed ports</t>
  </si>
  <si>
    <t>40GBASE Active Op[tical Cable 10m</t>
  </si>
  <si>
    <t>10GBASE-SR SFP Module</t>
  </si>
  <si>
    <t>QSFP40G BiDi Short-reach Transceiver</t>
  </si>
  <si>
    <t>Cisco Catalyst 3850 48 Port  Full PoE IP Services</t>
  </si>
  <si>
    <t>Cisco Catalyst 3850 4x10GE Network Module</t>
  </si>
  <si>
    <t>10GBASE-LRM SFP Module</t>
  </si>
  <si>
    <t>FOR-FG-TRAN-SFP+SR SFP+10GBASE-SR Transceiver Module</t>
  </si>
  <si>
    <t>Catalyst 6500 Enhanced 3-slot chassis,4RU, no PS,no Fan  Tray</t>
  </si>
  <si>
    <t>Catalyst 6503-E Chassis Fan Tray</t>
  </si>
  <si>
    <t>1400W AC pwr/sup for CISCO7603 and Catalyst WS-C6503 chassis</t>
  </si>
  <si>
    <t>PwrEntryMod use w/1400W AC P/S for CISCO7603, WS-C6503</t>
  </si>
  <si>
    <t>MSP1400-Chassis 19" 4U 11slots, AC redundant power panel (without power supplies), chassis expansion module, internal fans</t>
  </si>
  <si>
    <t>SE1- Shelf Extension Module</t>
  </si>
  <si>
    <t>PA2-Power Supply  Module  AC input: 90...264 VAC,50..60 Hz, max. 250 W,for use with the MSP1400 chassis</t>
  </si>
  <si>
    <t>NM3-Management Agent Module, SNMP-/Web-Server, 2x 10/100/1000T RJ-45 port,2x SFP Slots (1000X), 1xRS-232 ports RJ-45</t>
  </si>
  <si>
    <t>CXG-Converter Module, 2R, 1 channel max. 10Gbps, 2x XFP slots</t>
  </si>
  <si>
    <t>XFP Multiprotocol 10Gbps DWDM  Transceiver, DWDM Single Mode LC 23dB/80km,nm: ITU C-Band Channel 17-61, OC-192/STM-64 ITU-T G.959.1 P1L1-2D2 ITU-T G.709, 10GBASE- ZR/ZW 80km, 10G Fibre Channel, 10G Etchernet with ITU-T G.709 FEC</t>
  </si>
  <si>
    <t>XFP Multiprotocol 10Gbps DWDM Transceiver, DWDM Single Mode LC 23dB / 80km</t>
  </si>
  <si>
    <t>XFP Multiprotocol 10Gbps DWDM Transceiver, DWDM Single Mode LC 23dB / 80km, 43: ITU C-Band Channel 17-61, OC-192 / STM-64 ITU-T G.959.1 P1L1-2D2 ITU-T G.709, 10GBASE-ZR/ZW 80km, 10G Fibre Channel, 10G Ethernet with ITU-T G.709 FEC, for Amplified (OSNR) Ap</t>
  </si>
  <si>
    <t>Catalyst 6807-XL 7-slot chassis, 10RU</t>
  </si>
  <si>
    <t>X2 to SFP+ Adaptor module</t>
  </si>
  <si>
    <t>Catalyst 6807-XL Cassis Fan Tray</t>
  </si>
  <si>
    <t>Catalyst 6800 16 port 10GE with integrated DFC4</t>
  </si>
  <si>
    <t xml:space="preserve">Stacja dokująca Lenowo ThinkPad Basic Dock 40A00000WW </t>
  </si>
  <si>
    <t>20BGT42SPB-Core i7 4710MQ/15,6 Full HD/8192/64GB SSD M.2+1000GB/Quadro K1100M/DVD/Windows 8.1 Pro lub Windows 7Pro</t>
  </si>
  <si>
    <t xml:space="preserve">Nagrywarka LG DRW GP57EEB40 zewnętrzna </t>
  </si>
  <si>
    <t xml:space="preserve">Stacja dokująca Lenowo ThinkPad Basic Dock 65W 40A00065EU </t>
  </si>
  <si>
    <t>Nexus 2248TP-E with 8 FET, choice of airflow/power</t>
  </si>
  <si>
    <t>QSFP to 4xSFP10G Passive Copper Splitter Cable, 3m</t>
  </si>
  <si>
    <t>40GBASE Active Optocal Cable 10m</t>
  </si>
  <si>
    <t>802. 11ac CAP: 3x3:2SS: Int Ant ; E Reg Domain</t>
  </si>
  <si>
    <t>Power Injector (802.3af) for AP 1600, 2600and 3600w/o mod</t>
  </si>
  <si>
    <t>Cisco Catalyst 3650 24 Port Data 4x1G Uplink IP Base</t>
  </si>
  <si>
    <t>Cisco Catalyst 3650 Stack Module Spare</t>
  </si>
  <si>
    <t>OC3/STM1 SFP, Single-mode fiber, Intermediate Reach</t>
  </si>
  <si>
    <t>Catalyst 2960-X 48 GigE PoE 370W, 2x10G SFP+LAN Base</t>
  </si>
  <si>
    <t>Catalyst 2960-X FlexStack Plus Stacking Module</t>
  </si>
  <si>
    <t>Gigabit Ethernet Micro switch 45x45 Horizontal desing, 4x10/100/1000T WITH 1000 Baese-LX Uplink and 10/100/1000T downlink, 1310nm Single Mode SC 10km, int.230VAC powers supply,manageable</t>
  </si>
  <si>
    <t>Micro Storage Media Card 4GB for MICROSENS G6-SWITCHES, -25..+85 C</t>
  </si>
  <si>
    <t>MSP1400 - Chassis 19" 4U 11 slots, AC redundant power panel (without power supplies), chassis expansion module, internal fans</t>
  </si>
  <si>
    <t>PA2 - Power Supply Module AC input: 90..264 VAC, 50..60 Hz, max. 250 W, for use with the MSP1400 chassis</t>
  </si>
  <si>
    <t>NM3 - Management Agent Module, SNMP-/Web-Server, 2x 10/100/1000T RJ-45 port, 2x SFP Slots (1000X), 1x RS-232 ports RJ-45 Transponders</t>
  </si>
  <si>
    <t>M2G - Time Division Multiplexer, 2x Gigabit Ethernet or Gigabit Fibre Channel over 2.5Gbps, Link Backup function. Monitoring</t>
  </si>
  <si>
    <t>OM1 - Optical Power Monitor for precise inline power monitoring Passive Optical Modules DWDM</t>
  </si>
  <si>
    <t>Rack Mountable 8 Channel MUX/DMUX ch 44-51  with two upgrade ports (1xBlue; 1x Red), 1HU SFP+ local interface with CDR</t>
  </si>
  <si>
    <t>SFP+ Pluggable  Transceiver with CDR, Multimode 850nm, 35m on 50/125?m, FC-8G, 10GE SFP+ CWDM/DWDM Link interface without CDR</t>
  </si>
  <si>
    <t>SFP+ Pluggable Transceiver 8GFC, Single Mode DWDM, 23dB,70/80km, LC Active Pluggable Interface (SFP) B&amp;W</t>
  </si>
  <si>
    <t>SFP Pluggable Transceiver GBE/1x Fibre Channel, Multimode 850nm LC Active Pluggable Interface (SFP) DWDM</t>
  </si>
  <si>
    <t>DWDM Multirate Line Interface 100 Mbps..2.7 Gbps for Fast Ethernet, STM-1/OC-3, STM-4/OC-12, STM-16/OC-48, ESCON, Gigabit Ethernet, 1x/2x Fibre Channel, Single Mode DWDM Laser, nn: ITU C-Band Channel 17-60, LC connector, min. 28dB link budget, 110km perfo</t>
  </si>
  <si>
    <t>SFP+ Pluggable Transceiver 10GBE, 10G SONET/SDH, Single Mode DWDM, 23dB, 70/80km, LC</t>
  </si>
  <si>
    <t>EM 3 - Optical Amplifier Module EDFA, c-band 15xx..15xxnm, gain = 20, gain flattening filter, 2 slots</t>
  </si>
  <si>
    <t>Cisco MDS 9500 Series Supervisor-2</t>
  </si>
  <si>
    <t>Cisco MDS 9513 front fan tray</t>
  </si>
  <si>
    <t>Catalyst 2960-XR 24 GigE, 4 x 1G SFP, IP Lite</t>
  </si>
  <si>
    <t>250W AC Config 2 Power Supply</t>
  </si>
  <si>
    <t>1000BASE-SX SFP transceiver module, MMF, 850nm, DOM</t>
  </si>
  <si>
    <t xml:space="preserve"> Cisco ASR1001-X Chassis, 6 built-in GE, Dual P/S, 8GB DRAM</t>
  </si>
  <si>
    <t>Catalyst 2960-X 48 GigE PoE 740W, 2 x 10G SFP+, LAN Base</t>
  </si>
  <si>
    <t>Cat 4948E-F,opt sw,48x 10/100/1000+ 4 SFP+,no PS,Fr Ext</t>
  </si>
  <si>
    <t>Cat 4948E-F 300W AC Power Supply Front exhaust</t>
  </si>
  <si>
    <t>Cisco Catalyst 3650 48 Port PoE 2x10G Uplink IP Base</t>
  </si>
  <si>
    <t>640W AC Config 2 Secondary Power Supply</t>
  </si>
  <si>
    <t>Cisco Catalyst 3650 48 Port Data 4x1G Uplink LAN Base</t>
  </si>
  <si>
    <t>Cisco Catalyst 3650 Stack Module</t>
  </si>
  <si>
    <t>Cisco Catalyst 3850 24 Port 10G Fiber Switch IP Base</t>
  </si>
  <si>
    <t>440W DC Config 1 secondary Power Supply</t>
  </si>
  <si>
    <t>10GBASE-SR SFP Module, Enterprise-Class</t>
  </si>
  <si>
    <t>Demo 15600 Next Generation Threat Prevention And Sandblast (ngtx) Appliance</t>
  </si>
  <si>
    <t>SFP+ transceiver module for 10G fiber ports - short range (10GBase-SR)</t>
  </si>
  <si>
    <t>4 Port 10GBase-F SFP+ interface card. 4 Port 10GBase-F SFP+ interface card</t>
  </si>
  <si>
    <t>SFP+ transceiver for 10G fiber Ports - short range (10GBase-SR)</t>
  </si>
  <si>
    <t>Replacement fan cartridge for 15000 and 23000 appliances</t>
  </si>
  <si>
    <t>SFP transceiver for 1G fiber ports - short range (1000Base-SX)</t>
  </si>
  <si>
    <t>Replacement AC Power Supply for 15XXX series appliances</t>
  </si>
  <si>
    <t>Additional/Replacement 1TB Hard Drive for 15XXX and 23XXX series appliances</t>
  </si>
  <si>
    <t>4 Port 1000Base-F SFP interface card</t>
  </si>
  <si>
    <t>Nexus 3172TQ, 48 x 10GT &amp; 6 QSFP+ ports, extended memory</t>
  </si>
  <si>
    <t>40GBASE-CR4 Passive Copper Cable, 3m</t>
  </si>
  <si>
    <t>40GBASE-CR4 Passive Copper Cable, 1m</t>
  </si>
  <si>
    <t>Cisco 7304 NSE-150 with 2 GB SDRAM, 256MB Flash, (4)GE</t>
  </si>
  <si>
    <t>Cisco 7304 AC power supply</t>
  </si>
  <si>
    <t>7304 Carrier Card for 7200 Series Port Adapters</t>
  </si>
  <si>
    <t>FortiGate 3000D - 16x 10 GE SFP+ slots, 2x GE RJ45 Management, SPU NP6 and CP8 hardware accelerated, 480 GB SSD onboard storage, and dual AC power supplies</t>
  </si>
  <si>
    <t>FOR-FG-TRAN-SFP+SR SFP+ 10GBASE-SR Transceiver Module</t>
  </si>
  <si>
    <t>Nexus 9300 with 48p 10/25G SFP+ and 6p 100G QSFP28</t>
  </si>
  <si>
    <t>UCS 6332 Power Supply/-48VDC</t>
  </si>
  <si>
    <t>Nexus NEBs AC 650W PSU -  Port Side Exhaust</t>
  </si>
  <si>
    <t>Cisco Nexus 5000 1RU Chassis No PS, 2 Fan Modules, 20 Ports (Requires SFP+)</t>
  </si>
  <si>
    <t>Cisco Nexus 5000 1000 Series Module 8xFC 4/2/1 (Requires SFP)</t>
  </si>
  <si>
    <t>VIPRION 2400 Chassis StrongBox Evaluation Unit (4 x Slots)</t>
  </si>
  <si>
    <t>VIPRION &amp; BIG-IP QSFP+ 40GBASE-SR4 Transceiver (Short  Range, 100 m, Digital Diagnostics Monitoring, Field Upgrade)</t>
  </si>
  <si>
    <t>VIPRION &amp; BIG-IP QSFP+ to 4 x SFP+ Optical Breakout Cable 3 m</t>
  </si>
  <si>
    <t>VIPRION 2250 Blade StrongBox Evaluation Unit</t>
  </si>
  <si>
    <t>SRX1500 hardware with single DC PSU</t>
  </si>
  <si>
    <t>XFP 10GBase-SR 10 Gigabit Ethernet Optics Module</t>
  </si>
  <si>
    <t>45040 Alpine 3804 Chassis (includes fan tray)</t>
  </si>
  <si>
    <t>45014 Alpine 3800 Switch Management Module</t>
  </si>
  <si>
    <t>45012 Alpine 3800 AC Power Supply</t>
  </si>
  <si>
    <t>45022 Alpine 3800 DC Power Supply</t>
  </si>
  <si>
    <t>45121 GM-16X3 Alpine 3800 16-port 1000BASE-X module with 16 unpopulated mini-GBIC 1000BASE-X ports (SFP)</t>
  </si>
  <si>
    <t>45122 GM-16T3 Alpine 3800 16-port auto-negotiating 10/100/1000BASE-TX (RJ-45) Module</t>
  </si>
  <si>
    <t>AS5400XM chassis including AC Redundant Power Supply</t>
  </si>
  <si>
    <t>AS5000XM 60 Dial Port Feature Card</t>
  </si>
  <si>
    <t>AS5000XM 108 Voice/Universal Port Feature Card</t>
  </si>
  <si>
    <t>AS5400 Octal E1/PRI DFC card</t>
  </si>
  <si>
    <t>EX4300, 48-port 10/100/1000BaseT (includes 1 PSU JPSU-350-AC-AFO)</t>
  </si>
  <si>
    <t>EX 4300 350W AC Power Supply, Front-to-Back Airflow</t>
  </si>
  <si>
    <t>EX4300 4-Port 10G SFP+ / 1G SFP Uplink Module</t>
  </si>
  <si>
    <t>ASA 5540 Appliance with SW, HA, 4GE+1FE, 3DES/AES</t>
  </si>
  <si>
    <t>ASA 5500 Series Security Services Module-40</t>
  </si>
  <si>
    <t>Notebook DELL VOSTRO 3500 i 5-450/4GB/320GB/GF310/W7P/XP</t>
  </si>
  <si>
    <t>Windows 7 Pro OA</t>
  </si>
  <si>
    <t>Unified CM 8.0 7825-14 Appliance</t>
  </si>
  <si>
    <t>Wireless LAN Controller with 4x GigE (SFP) and 4x1000Base-T ports, dual integrated PSU, including 16AP license</t>
  </si>
  <si>
    <t>UCS C200 M2 Rack Svr, 1xE5649, 2x8GB,1PS</t>
  </si>
  <si>
    <t>MS W2008 5USR CAL E F DE S Lic/MS WS08 R2 STD Ed ROK PL SW (5cl)</t>
  </si>
  <si>
    <t>Intel Xeon E5649 2.53GHz/6c/80W/12M/DDR3 1333MHz/NoHeatSink</t>
  </si>
  <si>
    <t>Dysk HDD WD 500GB 7200obr. 32MB Blue</t>
  </si>
  <si>
    <t>Qlogic QLE2562, 8Gb dual port Fibre Channel HBA</t>
  </si>
  <si>
    <t>914221 Intel I350-T2 dual lan ethernet</t>
  </si>
  <si>
    <t>Cisco 3925E Security Bundle  w/SEC license  PAK</t>
  </si>
  <si>
    <t>1 GB to 2GB DRAM Upgrade (1GB-1GB) for Ciscop 3925/3945 ISR</t>
  </si>
  <si>
    <t>Catalyst 2960-X 48 GigE, 4x1G SFP,LAN Base</t>
  </si>
  <si>
    <t>UCS SP7 C220 VALUE SGLC EXP w/2xE5-2640v 2,64G, VIC1225</t>
  </si>
  <si>
    <t>Qlogic QLE 2562, 8Gb dual port Fibre Channel HBA</t>
  </si>
  <si>
    <t>VNX 3TB NL SAS DRV UPG-15X3.5IN DPE/DAE</t>
  </si>
  <si>
    <t>VNX 51/53 600GB15K SAS UPGDRV15X3.5DPEDAE</t>
  </si>
  <si>
    <t>EMC 600GB 15K 3 5in 6G SAS HDD for VNX</t>
  </si>
  <si>
    <t>EMC SPS 1200W with new batteries</t>
  </si>
  <si>
    <t xml:space="preserve">Bateria zewnętrzna 93P/E-BAT-S-2x32-9Ah (100A) </t>
  </si>
  <si>
    <t>Eaton detektor monitorowania otoczenia</t>
  </si>
  <si>
    <t xml:space="preserve">Centralka alarmowa CB32GZ zielony z modułem GSM </t>
  </si>
  <si>
    <t>sygnalizator bezprezwodowy WSS</t>
  </si>
  <si>
    <t>bezprzewodowy optyczny detektor dymu MTS166/9V</t>
  </si>
  <si>
    <t>Quantum Scalar i3 Library, 3 U Control Module, 50 licensed slots, two IBM LTO-7 Tape Drive Modules, Half Height, 8Gb native Fibre Channel, Single Port, equipment rack must support product depth of 36.4 in (92,5cm)</t>
  </si>
  <si>
    <t>Quantum Scalar i3 Power Supply, 80 Plus Certified Energy Efficient</t>
  </si>
  <si>
    <t>[S] Veracomp QSP Services for Quantum Scalar i3 Library Bundle, 3U Control Module, 25 or 50 licensed slots, one ot two tape drives, Support Plan, Bronze (5x9xNBD CRU); Uplift/Renewal, annual, zone 1</t>
  </si>
  <si>
    <t>) RAD FCD-E1 V35 to G.703 konverter</t>
  </si>
  <si>
    <t xml:space="preserve"> 24 port, 10/100 Catalyst Switch, Standard Image only</t>
  </si>
  <si>
    <t>ASM 40 modem</t>
  </si>
  <si>
    <t>Cisco AS5300 universal access server</t>
  </si>
  <si>
    <t>Quad E1/PRI feature card</t>
  </si>
  <si>
    <t>MICA carrier card</t>
  </si>
  <si>
    <t>6-port MICA modem module</t>
  </si>
  <si>
    <t>HMM/DMM MICA2 carrier card</t>
  </si>
  <si>
    <t>AS5300 Voice/FAX DSP carrier</t>
  </si>
  <si>
    <t>HMM/PMM MICA2 Carrier Card</t>
  </si>
  <si>
    <t>2 meter 8 PRI DFC Cable-Female RJ45</t>
  </si>
  <si>
    <t>AS5350 108 Universal Port Card</t>
  </si>
  <si>
    <t>AS5350 Octal E1/PRI DFC Card</t>
  </si>
  <si>
    <t>AS5350 128 Main SDRAM</t>
  </si>
  <si>
    <t>AS5350 128MB Shared I/O upgrade</t>
  </si>
  <si>
    <t>NBase ATM converter</t>
  </si>
  <si>
    <t>NBase Multimode to Singlemode ATM converter</t>
  </si>
  <si>
    <t>RAD FCDE1/AC/2/X21 with two synchronous data channels - X21 interfaces</t>
  </si>
  <si>
    <t xml:space="preserve">Moduł do RADa </t>
  </si>
  <si>
    <t>RAD ASMI24/M/230/X21</t>
  </si>
  <si>
    <t>NetRanger Sensor, 2 10/100bT Intfc, Device Mgmt</t>
  </si>
  <si>
    <t>konwerter G703/V35 + Sub-E1 port</t>
  </si>
  <si>
    <t>Intel PRO/1000MT Server Adapter BULK</t>
  </si>
  <si>
    <t>Dual port GigE (SX Optics)</t>
  </si>
  <si>
    <t>+ software AS5300 Dial Shelf</t>
  </si>
  <si>
    <t>HMM/DMM MICA2 Carrier Card, Spare</t>
  </si>
  <si>
    <t>M 12 Port Digital Modem Module (DMM), Spare</t>
  </si>
  <si>
    <t>Octal E1/PRI Plus High Speed Serial, Spare</t>
  </si>
  <si>
    <t>= AS5300 DC Power Supply (350W)</t>
  </si>
  <si>
    <t>= Cisco 7200 DC Poer Supply Spare</t>
  </si>
  <si>
    <t>Konwerter FCCDE1/AC/1/V.35</t>
  </si>
  <si>
    <t>Modem HDSL</t>
  </si>
  <si>
    <t>AMC-M/MM/SC/13/R</t>
  </si>
  <si>
    <t>AMC-M/SM/ST/13L/R</t>
  </si>
  <si>
    <t>ZyXEL U-1496</t>
  </si>
  <si>
    <t>Microcom DeskPorte fast</t>
  </si>
  <si>
    <t>1-port Fast Ethernet</t>
  </si>
  <si>
    <t>RAD FCD2 V35 to G.703 konverter</t>
  </si>
  <si>
    <t>Cisco C2513 router</t>
  </si>
  <si>
    <t>CISCO2511 Cisco C2511 router</t>
  </si>
  <si>
    <t>AT-MX40F FL/FOIRL (ST) Slim Micro</t>
  </si>
  <si>
    <t>RAD RIC-E1 interface converter</t>
  </si>
  <si>
    <t>= IP Phone power transformer for 7900 series phones</t>
  </si>
  <si>
    <t>Converter 100TX/FX</t>
  </si>
  <si>
    <t xml:space="preserve">Moduł elektryczny BNC STM-1 </t>
  </si>
  <si>
    <t xml:space="preserve">AMC-M/SM/S.C./13/T Moduł FO Singlemode S.C. STM-1 </t>
  </si>
  <si>
    <t>Converter 100BASETX</t>
  </si>
  <si>
    <t>10/100 Modular Router w/ 3 slots</t>
  </si>
  <si>
    <t>One-port 10 BaseT Ethernet Interface</t>
  </si>
  <si>
    <t xml:space="preserve"> Catalyst 4500 Enhanced 48-Port 10/100/1000 Base-T (RJ-45)</t>
  </si>
  <si>
    <t>16-Port Async HWIC</t>
  </si>
  <si>
    <t xml:space="preserve">Moduły do AMC-101 ST/SM </t>
  </si>
  <si>
    <t xml:space="preserve">Moduły do AMC-101 ST/MM </t>
  </si>
  <si>
    <t>Media Coverter UTP to Fibre SC Multi-Mode</t>
  </si>
  <si>
    <t>Microsense 1 GBE Singlemode-/Singlemode-Converter WDM 1300Tx 1550Rx</t>
  </si>
  <si>
    <t>Microsense 1GBE Singlemode-/Singlemode-Converter WDM 1550Tx 1300Rx</t>
  </si>
  <si>
    <t>Local Interface (SFP), single mode 1310nm</t>
  </si>
  <si>
    <t>Line Protection  Module, 2x duplex SC</t>
  </si>
  <si>
    <t>RAD AMC-101  converter</t>
  </si>
  <si>
    <t>Spectracom GPS Network Time Provider</t>
  </si>
  <si>
    <t>Spetracom GPS Antena</t>
  </si>
  <si>
    <t>Cisco Access server 5350</t>
  </si>
  <si>
    <t>Universal DSP card</t>
  </si>
  <si>
    <t>E1 Trunk feature card</t>
  </si>
  <si>
    <t>AS5350 Quad E1/PRI DFC card</t>
  </si>
  <si>
    <t>2.4GHz, 2dBi Div Patch Antenna</t>
  </si>
  <si>
    <t>2.4GHz, 6,5dBi Div Omni Antenna</t>
  </si>
  <si>
    <t xml:space="preserve">Konwerter światłowodowy 100BASE-TX TO 100BASE-FX  </t>
  </si>
  <si>
    <t xml:space="preserve">Zasilacz do konwenterów SE-35 6V DC max.1A 150mA </t>
  </si>
  <si>
    <t>Dysk Seagate146GB 10000RPM Fiber-Chanel for Sun SrorEdge</t>
  </si>
  <si>
    <t>VPN-DES</t>
  </si>
  <si>
    <t>IP Phone power transformer for 7900series phones</t>
  </si>
  <si>
    <t>IP Phone Transformer for 7900</t>
  </si>
  <si>
    <t>Cisco IP Phone 7960</t>
  </si>
  <si>
    <t>Cisco IP Phone 7960G, Global</t>
  </si>
  <si>
    <t>Cisco IP Phone 7960G</t>
  </si>
  <si>
    <t>MCS-7825-1133 Hardware option class-No Software-No Spares</t>
  </si>
  <si>
    <t>Catalyst 4500 Chassis (6-slot,fan)</t>
  </si>
  <si>
    <t>Catalyst 4500 AC Power</t>
  </si>
  <si>
    <t>Module for Catalyst 4500 48-port 10/100/1000(RJ45)</t>
  </si>
  <si>
    <t>Catalyst 4500 Supervisor IV 2GE,Console (RJ-45) (Spare)</t>
  </si>
  <si>
    <t>Zasilacz do Catalysta WS-C4500 2800ACV</t>
  </si>
  <si>
    <t>Module for Cat-4500 Inline Power 802.3af 10/100 48 Ports(RJ45)</t>
  </si>
  <si>
    <t>Catalyst 4500 6-Port 10/100/1000/PoE or SFP (Optional)</t>
  </si>
  <si>
    <t>Catalyst 4500 6-Port 10/100//1000 PoE or SFP (Optional)</t>
  </si>
  <si>
    <t>Catalyst 4500 Supervisor II-Plus (IOS), 2GE, Console (RJ-45)</t>
  </si>
  <si>
    <t>12 Gigabit 802.3 AF PoE 8 SFP Warranty and shipment</t>
  </si>
  <si>
    <t>Catalyst 4500 Gigabit Ethernet Module, 48 ports 1000X (SFP)</t>
  </si>
  <si>
    <t>Catalyst 4500 E-Series 24-Port GE (SFP) REFURBISH</t>
  </si>
  <si>
    <t>GBIC 1.25Gbps LX 1310nm SC SMF 20km (for Cisco)</t>
  </si>
  <si>
    <t>PN: NIM4256000 256MB DIMM additional memory</t>
  </si>
  <si>
    <t>7206VXR Router -6slots Chassis</t>
  </si>
  <si>
    <t>Zasilacz ACE do Routera 7200</t>
  </si>
  <si>
    <t>C7200-I/O 2FE Input/Output Controller 48 MB Pcmica Flash Card</t>
  </si>
  <si>
    <t>2-Port HSSI Port Adapter</t>
  </si>
  <si>
    <t>NPE-400 128MB do 7200 VXR</t>
  </si>
  <si>
    <t>CISCO 7206VXR Router -6slots Chassis</t>
  </si>
  <si>
    <t>8-port Serial V35 Port adapter</t>
  </si>
  <si>
    <t>8 Portmultichannel E1 port adapter with G.703 120ohm interf</t>
  </si>
  <si>
    <t>2-port RJ-48 Multiflex Trunk-G703</t>
  </si>
  <si>
    <t>MEM-NPE-G1FLD128</t>
  </si>
  <si>
    <t>7200 series NPE-G2 engine with GE/FE/E ports</t>
  </si>
  <si>
    <t>Cisco 7200 Input/Output Controller with Dual 10/100 Ethernet</t>
  </si>
  <si>
    <t>Eight-port MIX multichannel T1/E1 port adapter with CSU/DSU</t>
  </si>
  <si>
    <t>Cisco 7200 DC (24V-60V) Power Supply</t>
  </si>
  <si>
    <t>SPC810-EU 8 Port. 1U horizontally mounted unit,220 V</t>
  </si>
  <si>
    <t>2 local users, 16 system switch, with GUI</t>
  </si>
  <si>
    <t>Server Interface module for VGA, PS/2 keyb,PS/2</t>
  </si>
  <si>
    <t>Auto View 2000 Rackmount kit 19 inches (48.26cm)</t>
  </si>
  <si>
    <t>Power Injector for AIR-1100,1200 Series</t>
  </si>
  <si>
    <t>Sun StoreEdge [tm] L9 Tape Autoloader with DLT 8000 Drive</t>
  </si>
  <si>
    <t>Hitachi 9570 Macierz dyskowa (1GB Cache Memory)</t>
  </si>
  <si>
    <t>HBA-2GB-PCI-X64bit/66-133Mhz embedded optics</t>
  </si>
  <si>
    <t>802.11b IOS AP w/Avail CBus Slot, ETSI Cnfg</t>
  </si>
  <si>
    <t>2,4GHz 2.2dBi Dipole Antenna w/RP-TNC Connect</t>
  </si>
  <si>
    <t>Power Injector for 1100,1200 Series</t>
  </si>
  <si>
    <t>Disk 36GB/10k rpm 1-inch FCAL</t>
  </si>
  <si>
    <t>Karta NIC do SUN FIRE 280R 10/100 Baset</t>
  </si>
  <si>
    <t>OPT INT UltraSCSI SE kontroler scsi do SB100</t>
  </si>
  <si>
    <t>Opt. int. Disk 36.4GB/10k FCAL</t>
  </si>
  <si>
    <t>Zasilacz do Catalysta 4500 1400W DC w/Int PEM (Spare)</t>
  </si>
  <si>
    <t>Catalyst4500 10/100 Module 48-ports Telco (4xRJ21)</t>
  </si>
  <si>
    <t>WS-X4248-RJ45V-Catalyst 4500 PoE802.3af 10/100, 48-Ports (RJ45)</t>
  </si>
  <si>
    <t>Cat 6513 Cassis, 13slots, 19RU,</t>
  </si>
  <si>
    <t>High Speed Fan Tray for CAT 6513 /Cisco 7613</t>
  </si>
  <si>
    <t>Catalyst 6500/Cisco 7600 Supervisor 720 Fabric MSFC3 PFC3B</t>
  </si>
  <si>
    <t>Memory(CISCO) 512MB DRAM for Supervisor SUP2/SUP720</t>
  </si>
  <si>
    <t>Memory (Transcend) -for MSFC2-512MB</t>
  </si>
  <si>
    <t>Cat 6500 Supervisor 2T with 2 ports 10GbE and MSFC5 PFC4 S</t>
  </si>
  <si>
    <t>C6k 48-port 10/100/1000 GE Mod:: fabric enabled RJ-45  DFC4 S</t>
  </si>
  <si>
    <t>Catalyst 6500 48-port GigE: 80G Sys (Reg. SFPs) Spare</t>
  </si>
  <si>
    <t>16 Port 10G with DFC4</t>
  </si>
  <si>
    <t>1000BASE-LX/LH SFP transceiver module, MMF/SmF, 1310nm, DOM</t>
  </si>
  <si>
    <t>Catalyst 6500 Dist Fwd  Card DFC4</t>
  </si>
  <si>
    <t>X2 to SFP+Adaptor  module</t>
  </si>
  <si>
    <t>Catalyst 6900 Series 4-port  40G/16-port 10G Fiber Mod DFC4</t>
  </si>
  <si>
    <t>CFP to SFP10G Adapter module</t>
  </si>
  <si>
    <t>HP Monitor TFT 17" L1702 Essential LCD</t>
  </si>
  <si>
    <t>RAID Controller PCI Card</t>
  </si>
  <si>
    <t>73GB 10K RPM Ultra 320 HD</t>
  </si>
  <si>
    <t>Karta sieciowa Gigabit Pro/1000MF PCI-X, 2xLC</t>
  </si>
  <si>
    <t>Intel Pro/1000 MT Quad</t>
  </si>
  <si>
    <t>SV440 2x1.062GHz (1MB cache)/4GB RAM(8x512MB)/ 4x36GB</t>
  </si>
  <si>
    <t>SFV210, 2x1GHz,2GB, 2x73GB</t>
  </si>
  <si>
    <t>X-Option DVD-ROM  (Slimline)</t>
  </si>
  <si>
    <t>CISCO 11506 Content Services Switch SCM-2GE HD 2SM 2AC FAN</t>
  </si>
  <si>
    <t>CSS11500 Fast Ethernet IO Module: 16 port TX</t>
  </si>
  <si>
    <t>CSS-IOM-2GE CSS11500 Gigabit Ethernet IOM: 2 Port, Order 0-2 SFP</t>
  </si>
  <si>
    <t>1000B-SX Intrfc Conventer</t>
  </si>
  <si>
    <t>1000Base ZX SFP</t>
  </si>
  <si>
    <t>100Base-FX SFP for FE port</t>
  </si>
  <si>
    <t>8 Chanel Mux/Demux CWDM (Standard)</t>
  </si>
  <si>
    <t>CWDM Line Interface for  Fast Ethernet</t>
  </si>
  <si>
    <t>Local Interface SFP 850nm</t>
  </si>
  <si>
    <t>Line Interface STM-16/OC-48</t>
  </si>
  <si>
    <t>CWDM Line Interface for STM-16/OC-48</t>
  </si>
  <si>
    <t>Line Interface module SC</t>
  </si>
  <si>
    <t>8 Channel Mux CWDM</t>
  </si>
  <si>
    <t>CWDM Line Interface for STM-16-/OC-48</t>
  </si>
  <si>
    <t>Local Interface  Module siplex LC</t>
  </si>
  <si>
    <t>CWDM Line Interface max. 2,7 Gbps for STM-1/OC-3, STM4/OC-12,STM-16/OC-48, ESCON, Gigabit Ethernet, 1x/2x Fibre Channel,Single Mode CWDM laser. LC connector, min. 20dB Budget</t>
  </si>
  <si>
    <t>8 channel MUX CWDM, local: 8xSC/PC simplex line: 1xSC/APC simplex (standard)</t>
  </si>
  <si>
    <t>Line Interface Module duplex LC</t>
  </si>
  <si>
    <t>Local Interface (SFP), multimode 850nm</t>
  </si>
  <si>
    <t>Cataylst 2950 24porty</t>
  </si>
  <si>
    <t>IP Phone power transformer for the 7900 phone series</t>
  </si>
  <si>
    <t>/Router 1841/ Modular Router w /2xFE, 2WAN slots, 32FL/128DR</t>
  </si>
  <si>
    <t>128 to 192MB SODIMM DRAM factory upgrade for the Cisco 1841</t>
  </si>
  <si>
    <t xml:space="preserve"> 2811 Security Bundle,Adv Security,128F/512D</t>
  </si>
  <si>
    <t>128MB Cisco1800 Compact Flash factory upgrade</t>
  </si>
  <si>
    <t xml:space="preserve"> 1-port 10/100 Routed Port HWIC</t>
  </si>
  <si>
    <t xml:space="preserve"> 8-Port ISDN-BRI Network Module</t>
  </si>
  <si>
    <t>Cisco 2811 DC Power Supply</t>
  </si>
  <si>
    <t xml:space="preserve"> 2811 w/ AC PWR,2FE,4HWICs,2PVDMs,1NME,2AIMS,IPBASE,128F/512D</t>
  </si>
  <si>
    <t>2-Port Serial WAN Interface Card spare</t>
  </si>
  <si>
    <t>1-port 10/100 Routed Port HWIC</t>
  </si>
  <si>
    <t xml:space="preserve"> ^8-Port ISDN-BRI Network Module</t>
  </si>
  <si>
    <t>2811 w /AC PWR, 2FE, 4HWICs, 2PVDMs,1NME,2AIMS</t>
  </si>
  <si>
    <t>16-Channel Packet Vioce/FaxDSPModule</t>
  </si>
  <si>
    <t>IntruShield 2700 Sensor</t>
  </si>
  <si>
    <t>Redundant Power Supply for I-3000/4000 units</t>
  </si>
  <si>
    <t>Catalyst 4500 Enhanced 48-port 10/100/1000 Base-T (RJ-45)</t>
  </si>
  <si>
    <t>3845 Voice Bundle/PVDM-64/CCME-240</t>
  </si>
  <si>
    <t>2-Port 2nd Gen Multiflex TrunkVoice/WAN Int Card T1/E1</t>
  </si>
  <si>
    <t>CISCO 3845 DC Power Supply</t>
  </si>
  <si>
    <t>2-Port 2nd Gen Multiflex Trunk Voice/WAN Int. Card - G.703</t>
  </si>
  <si>
    <t>2-Port 2nd Gen Multiflex Trunk Voice/WAN Int. Card-G.703</t>
  </si>
  <si>
    <t>High density voice/fax extension module  -  8 FXS/DID</t>
  </si>
  <si>
    <t>4-port voice/fax expansion module  -  BRI</t>
  </si>
  <si>
    <t>16 port 10/100 EtherSwitch NM</t>
  </si>
  <si>
    <t>1-port ADSLoPOTS HWIC</t>
  </si>
  <si>
    <t>2821 Voice Bundle PVDM-32,FL-CCME-48</t>
  </si>
  <si>
    <t>2 Port Voice Interface Card</t>
  </si>
  <si>
    <t>Cisco 2821/51 DC power supply</t>
  </si>
  <si>
    <t>High density voice/fax extension module - 8 FXS/DID</t>
  </si>
  <si>
    <t>8pt voice/fax expansion module</t>
  </si>
  <si>
    <t>802.11g IOS Access Point</t>
  </si>
  <si>
    <t>Power Injector</t>
  </si>
  <si>
    <t>DES/3DES/AES/SSL  VPN Eneryption/Compressio</t>
  </si>
  <si>
    <t>PIX-4FE</t>
  </si>
  <si>
    <t>PIX-VAC-PLUS=</t>
  </si>
  <si>
    <t>8-Port Async/Sync Serial Network Module</t>
  </si>
  <si>
    <t>1-Port Serial WAN Interface Card</t>
  </si>
  <si>
    <t>1-Port OC-3 ATM Enhanced perf  Singlemode Int Reach NM 3745</t>
  </si>
  <si>
    <t>2-port Channelized E1/ISDN-PRI Balanced Network Module</t>
  </si>
  <si>
    <t>ATM OC3 module with single POM (SFP) slot</t>
  </si>
  <si>
    <t>2821 Voice Bundle w/PVDM2-32, FL-CCME-48,SP</t>
  </si>
  <si>
    <t>Cisco Unity Express Network Module (includes SCUE-12-VM)</t>
  </si>
  <si>
    <t>Two-port Voice Interface Card-BRI (NT and TE)</t>
  </si>
  <si>
    <t>32-Channel Packet Voice/Fax DSP Module</t>
  </si>
  <si>
    <t>Two-port Voice Interface Card-FXS</t>
  </si>
  <si>
    <t>Wide Area Application Engine 7326, NO HDD INCL, SW ACNS/WAFS</t>
  </si>
  <si>
    <t>144GB SCSI Disk Drive for 7300 Series, option</t>
  </si>
  <si>
    <t>Cisco IP Phone 7912G</t>
  </si>
  <si>
    <t>100BASE-FX SFP for GE SFP port on 3750,3560,2970,2960</t>
  </si>
  <si>
    <t>1310/1550 nm,1Gb, Single Mode, BiDi 20km, mini GBIC, SC</t>
  </si>
  <si>
    <t>1550/1310 nm,1Gb, Single Mode, BiDi 20km, mini GBIC, SC</t>
  </si>
  <si>
    <t>RFB SF V100 550Mz 256MB 80GB CD</t>
  </si>
  <si>
    <t>SCSI  73GB 10Krpm disk drive</t>
  </si>
  <si>
    <t>Rack ProLiant DL380 G4 Xeon DP 3060-2.OM</t>
  </si>
  <si>
    <t>HP IGB REG PC2-3200 2x512KB DDR2 Memory</t>
  </si>
  <si>
    <t>DVD Panasonic  Archive Storage</t>
  </si>
  <si>
    <t>1GB PC2100 DDR SDRAM DIMM 2x512 WW</t>
  </si>
  <si>
    <t>Two (2) SX SFP Transceivers (LC Connectors)</t>
  </si>
  <si>
    <t>Two (2) 10/100/1000 Mbps Copper SFP Transceivers.</t>
  </si>
  <si>
    <t>2 GB Memory Upgrade for Cisco ASA5520</t>
  </si>
  <si>
    <t>Gigabit Ethernet Installation-Switch 45x45,</t>
  </si>
  <si>
    <t>Power Supply 65 W,48 V DC/1,35A</t>
  </si>
  <si>
    <t>2811 Voice Bundle, PVDM2-16, SP Serv, 64/256D</t>
  </si>
  <si>
    <t>High Performance ATM AIM/E1 Bundle, AIM-ATM w/VWIC-1MFT-E1</t>
  </si>
  <si>
    <t>Two-port Voice Interface Card-EandM</t>
  </si>
  <si>
    <t>PCI-X 4Gb FC Dual Port HBA</t>
  </si>
  <si>
    <t>4Gb FC transcvr short wave</t>
  </si>
  <si>
    <t>SCSI 73GB 10K rpm disk drive RoHS-6. X-option, 73GB 10Krpm SCSI Disk Drive</t>
  </si>
  <si>
    <t>OPT Int Disk 73GB 10K SCSI RoHS-6. Internal 73GB 10K Ultra 3 SCSI HDD for VSP entry servers.3.5" x 1" drive with barrier plate.</t>
  </si>
  <si>
    <t>73GB 10K RPM 2.5" SAS disk 73GB 1 oK RPM 2.5 " SAS disk drive with bracket. RoHS-6.</t>
  </si>
  <si>
    <t>Smart Array 6402/128 WW Smart Array 6402/128 PCI-X Controller</t>
  </si>
  <si>
    <t>HP SC44Ge Host Bus Adapter HP SC44Ge Host Bus Adapter</t>
  </si>
  <si>
    <t>300GB Pluggable  Ultra 320 SCSI 10,000 rpm 300GB Pluggable Ultra 320 SCSI 10,000rpm  300GB Pluggable Ultra 320 SCSI 10,000rpm Uniwersal Hard Drive(1in)</t>
  </si>
  <si>
    <t>Smart Array P600 SAS  Controller Smart Array  P600 SAS Controller</t>
  </si>
  <si>
    <t>Antena sektorowa do AP 14dBi/120stopni</t>
  </si>
  <si>
    <t xml:space="preserve">Antena dookólna HORIZON midi, 2.4GHz/9dBi </t>
  </si>
  <si>
    <t xml:space="preserve">Antena kierunkowa PANEL 19, 5GHz/19dBi: gniazdo:N żeńska  </t>
  </si>
  <si>
    <t xml:space="preserve">Konektor antenowy na kablu RFS o długości 5m  </t>
  </si>
  <si>
    <t>5GHz 4,5 dBi Diversity Omni w/RP-TNC connector</t>
  </si>
  <si>
    <t>2,4 GHz, 5.2 dBi Ceiling Omni Ant. w/RP-TNC Connector</t>
  </si>
  <si>
    <t>802.11g IOS AP w/Avail CBus Slot, ETSI Cnfg</t>
  </si>
  <si>
    <t>Power Injector for 1100,1130AG 1200AG,1240AG Series</t>
  </si>
  <si>
    <t>SFV240,2x1,5GHz,2GB,2x72GB</t>
  </si>
  <si>
    <t>RoHS-6 VXR-100  Graphics</t>
  </si>
  <si>
    <t>PCI Dual Ultra320 SCSI HBA</t>
  </si>
  <si>
    <t>X-Option DVD-ROM (Slimline)</t>
  </si>
  <si>
    <t>Int Disk 146GB 10K U3 SCSI HDD</t>
  </si>
  <si>
    <t>X4100: 2x280 4x1G 2x73 DVD 2PSU</t>
  </si>
  <si>
    <t>US (Canadian) PC Country Kit Type 7 U.S./Canada Universl (PC) Country Kit. RoHS-6 (Lead-Free) Compliant</t>
  </si>
  <si>
    <t>Sun Fire V40z BC XATO S3.0  2x9296A-Z, 9289A-Z, 9256A-Z, 9290A-Z, 2x7248A-Z</t>
  </si>
  <si>
    <t>HP DL380G5 5060 2G EU Svr</t>
  </si>
  <si>
    <t>NC7170 DP PCI-X 1000T Gig WW</t>
  </si>
  <si>
    <t>2811VoiceBundle,PVDM2-16,SPServ,64F/256D</t>
  </si>
  <si>
    <t>2-PortSerialWANInterfaceCardspare</t>
  </si>
  <si>
    <t>256MB CF for the Cisco 2800 Series</t>
  </si>
  <si>
    <t>Rack Mount Kit with Internal power Supply</t>
  </si>
  <si>
    <t>Optional Redundant PSU for MCR12 Chassis</t>
  </si>
  <si>
    <t>DEMO-C25 memory upgrade from 2GB to 4GB</t>
  </si>
  <si>
    <t>2811 Voice Bundle, PVDM2-16, SP Serv, 64F/256D</t>
  </si>
  <si>
    <t xml:space="preserve"> Catalyst 3560 24 10/100 PoE + 2 SFP + IPB Image</t>
  </si>
  <si>
    <t>1841 Security Bundle,Adv. Security, 64FL/256DR</t>
  </si>
  <si>
    <t>ASA 5510 Appliance witch AIP-SSM-10, SW, 3FE, 3DES/AES</t>
  </si>
  <si>
    <t xml:space="preserve">Pamięć DDR 1024MB KGS KVR400X64C3A/1G  </t>
  </si>
  <si>
    <t>ASA 5510 Appliance with AIP-SSM-10, SW, 3FE, 3DES/AES</t>
  </si>
  <si>
    <t>High Perf Dual 10/100 Modular Rtr w /Cisco IOS IP, 32F/256D</t>
  </si>
  <si>
    <t>Cisco 2600 Ser IOS IP PLUS</t>
  </si>
  <si>
    <t>Cisco 2621XM</t>
  </si>
  <si>
    <t>Secure Application Switch</t>
  </si>
  <si>
    <t>FortiMail 2000A</t>
  </si>
  <si>
    <t>DL140G3 X 5130 2x1GB 80GB NHP-SATA Combo</t>
  </si>
  <si>
    <t>160-GB SATA 7,200 rpm, Non Hot Plu  160-GB SATA 7,200 rpm Drive, Non Hot Plug (,,1")</t>
  </si>
  <si>
    <t>19? Chassis 4 HU,28 module slots, incl, Backplane</t>
  </si>
  <si>
    <t>AC/DC 100?240 VAC power supply (also redundant)</t>
  </si>
  <si>
    <t>SNMP Management Module, 1xRJ45 Ethernet, 1xSUBD9</t>
  </si>
  <si>
    <t>Fan module (3slot wide)</t>
  </si>
  <si>
    <t>4Channel Optical Crossbar + Wide Range Retimer Module up to OC-48/STM-16,4x modular SFP Ports</t>
  </si>
  <si>
    <t>CWDM Line Interface max. 1.25 Gbps for Gigabit Ethernet &amp; Fibre Channel, Single Mode CWDM Laser, LC connector, min.19dB Budget</t>
  </si>
  <si>
    <t>"local Interface (SFP), multimode 850nm LC connector, max. 2,125 Gbit/s, GBE, 1x/2x Fibre Channel</t>
  </si>
  <si>
    <t>2 Channel Add/Drop Mux/Demux CWDM Bidi Local: 4x SC/PC simplex, Line (E/W): 2x SC//APC simplex</t>
  </si>
  <si>
    <t>2 Gigabit 40km RoHS Compliant  Long-Wavelength SFP</t>
  </si>
  <si>
    <t>2 Gigabit  RoHS Compliant Short-Wavelenght SFP</t>
  </si>
  <si>
    <t>AC/DC 100....240V AC power supply (also redundant)</t>
  </si>
  <si>
    <t>Patchcord  SM duplex LC/PC-LC/PC 9/125, 2m</t>
  </si>
  <si>
    <t>19 chassis 4 HU,28 module slots,inel. Backplane</t>
  </si>
  <si>
    <t>4 channel optical crossbar  + wide range retimer module up to OC-48/stm-16,4x modular SFP ports</t>
  </si>
  <si>
    <t>SNMP management module 1xRJ45 ethernet,1xSUBD9</t>
  </si>
  <si>
    <t>AC/DC 100 240V AC power supply (also redundant)</t>
  </si>
  <si>
    <t>CWDM Line Interface max. 1.25 Gbps for Gigabit Ethernet &amp; Fibre Channel, Single Mode CWDM Laser,LC connector, min. 19dB Budget</t>
  </si>
  <si>
    <t>CWDM Line interface max. 1,25 Gbps for gigabit ethernet &amp; fibre channel, single mode CWDM laser,LC connector,min. 19dB budget</t>
  </si>
  <si>
    <t>8 channel MUX CWDM local: 8xSC/PC simplex, line:  1xSC/APC simplex (standard)</t>
  </si>
  <si>
    <t>Local Interface (SFP), 850nm Multimode LC connector, max. 1,25 Gbit/s</t>
  </si>
  <si>
    <t>SFP Pluggable DWDM Transceiver  155 Mbps.. 4.258 GBit/s, Single Mode LC, OC12/48, GigE, 1x/2x4xFC 80 km (26dB@4G/31dB@2,5G)</t>
  </si>
  <si>
    <t>SFP Pluggable DWDM Transceiver 155 Mbps..4.25  GBit/s, Single mode LC, OC12/48, GigE, ,1x/2x4FC,80km(26dB@4G/31dB@2,5G)</t>
  </si>
  <si>
    <t>IP phone power transformer for the 7900 phone series</t>
  </si>
  <si>
    <t>3845 w/DC PWR, 2GE,1SFP,4 NME, 4HWIC, IP Base, 64F/256D</t>
  </si>
  <si>
    <t>Cisco 3845 ADVANCED IP SERVICES</t>
  </si>
  <si>
    <t>64-Channel Packet Voice/Fax DSP Module</t>
  </si>
  <si>
    <t>DES/3DES/AES/SSL VPN Encryption/Compression</t>
  </si>
  <si>
    <t>30 Port Digital Modem Network Module</t>
  </si>
  <si>
    <t>MICA 6-Port Modem Module</t>
  </si>
  <si>
    <t>1-Port Channelized E1/T1/ISDN-PRI Network Module</t>
  </si>
  <si>
    <t>3G HWIC (Non-US) HSPA/UMTS 850/1900/2100MHz; Quad-band 2G</t>
  </si>
  <si>
    <t>V445:* 1.593GHz,  4GB,2*73, RoHS-5,Sun Fire V445 Server, 2* 1.593GHz UltraSPARC IIIi  processors with 1 MB Cache each, 4GB Memory (8*512MB DIMMS), 2*73 GB 10K RPM, 2.5, SAS Disks, intergrated PCIe  disk  controller, DVD-ROM, 4 power supplies, Sol</t>
  </si>
  <si>
    <t>Sun Quad GbE x8 PCIe card  UTP Sun x 8 PCI express Quad Gigabit  Ethernet  UTP  low profile  adapter , LP bracket  on board, Std bracket included, RoHS-6 compilant. The card uses Sun multiThreaded Neptune  ASIC  with enhanced performace</t>
  </si>
  <si>
    <t>146GB 10K RPM 2.5 SAS disk 146GB 10K RPM 2.5 SAS hard disk drive. XATO &amp; FACTORY INTEGRATION. RoHS-6.</t>
  </si>
  <si>
    <t>SUN PCI-E Dual GigE  UTP LP Sun low profile PCI-E Dual Gigabit Ethernet Adapter UTP, low profile  bracket. RoHS-6 compliant</t>
  </si>
  <si>
    <t>-2500AC= Ctalyst 6509 Chasis</t>
  </si>
  <si>
    <t>Catalyst 6500 supervisor engine 1-a 2GE plus MSFC2&amp;PFC</t>
  </si>
  <si>
    <t>Switch 6500 Fabric Module  SPARE</t>
  </si>
  <si>
    <t>16 Ports RJ-45 10/100/1000BASE-T Gigabit  Ethernet</t>
  </si>
  <si>
    <t>Karta do 6500 48-porty 10/100 Inline Power RJ45</t>
  </si>
  <si>
    <t>Karta do 6500 Supervisor Engine 2,2GE MSFC-2&amp;PFC-2</t>
  </si>
  <si>
    <t>Catalyst 6000 24-porty 100FX, EnhQos,MT-RJ,MMF</t>
  </si>
  <si>
    <t>Catalyst 6500/7600  Content Swiching Module</t>
  </si>
  <si>
    <t>Catalyst 6509 Chassis, 9 slot , 15RU No Pow  Supply, No fan  Tray</t>
  </si>
  <si>
    <t xml:space="preserve"> Catalyst 6500 16-port GigE Mod, fabric-enabled (Req. GBICs)</t>
  </si>
  <si>
    <t xml:space="preserve"> Catalyst 6509 High Speed Fan Tray</t>
  </si>
  <si>
    <t>Catalyst 6000 2500W AC Power Supply</t>
  </si>
  <si>
    <t xml:space="preserve"> Catalyst 6500 48-port fabric-enabled 10/100/1000 Module</t>
  </si>
  <si>
    <t>4000W AC powerSupply, International (cable included)</t>
  </si>
  <si>
    <t>Intrusion  Detection System  Module-2 600M module spare</t>
  </si>
  <si>
    <t xml:space="preserve"> Cat6500 48-Port PoE 802.3af &amp; ePoE 10/100/1000 line card</t>
  </si>
  <si>
    <t>Content  servces  Gateway</t>
  </si>
  <si>
    <t>Persistent Storage  Device</t>
  </si>
  <si>
    <t>4000W AC power Supply, International (cable included)</t>
  </si>
  <si>
    <t>2700W DC Power Supply  for  Cisco 7604/6504-E</t>
  </si>
  <si>
    <t>Catalyst 6500 48-port CEF 720 GigeE  Module (reg.SFPs)</t>
  </si>
  <si>
    <t>Catalyst 6500 48-port fabric -enabled 10/100/1000 Module</t>
  </si>
  <si>
    <t>Catalyst 6500 48-port 10/100/1000 w/Jumbo Frame, RJ-45</t>
  </si>
  <si>
    <t>2-Port Serial  WAN  Interface Card</t>
  </si>
  <si>
    <t>2811 Voice  Bundle, PVDM2-16,SP Serv, 64F/256D</t>
  </si>
  <si>
    <t xml:space="preserve">Zewnętrzna nagrywarka  Slim DVD-RW USB </t>
  </si>
  <si>
    <t>3845 Bund w/AIM-VPN/SSL-3,Adv.IP Serv, 25 SSL lic,128F/512D</t>
  </si>
  <si>
    <t>4-Port Serial HWIC</t>
  </si>
  <si>
    <t>V.35 Cable, DTE Male Smart Serial, 10 Feet</t>
  </si>
  <si>
    <t>Four port 10/100/1000 Ethernet switch interface card</t>
  </si>
  <si>
    <t>50/50 1310nm SC-type Single-mode splitter for use with DAG 4.3GE (LX), DAG 4.3S,DAG 6.2SE,DAG 3.8S(reguires 2 fiber cables)</t>
  </si>
  <si>
    <t>TX RJ -45 copper SFP transceiver for DAG 4.3GE and DAG4.5G</t>
  </si>
  <si>
    <t>DL320R05p DC X3065 2330-4M/1333 (250GB LFF SATA, iLO2,1GB, DVD/CD-RW)</t>
  </si>
  <si>
    <t>HP HBA SAS/SATA 4X1LN Cable Kit HP HBA SAS/SATA 4X1LN Cable Kit</t>
  </si>
  <si>
    <t>Smart Array P400 SAS Controller with 256 Smart Array P400 SAS Controller with 256MB Cache</t>
  </si>
  <si>
    <t>146,8GB Pluggable SAS 15,00 rpm Univers 146.8GB Pluggable SAS 15,000 rpm Universal Hard Drive(1in)</t>
  </si>
  <si>
    <t xml:space="preserve"> Catalyst 3560 48 10/100 PoE + 4 SFP IPB Image</t>
  </si>
  <si>
    <t>Catalyst 3560 48 10/100 PoE + 4 SFP IPB Image</t>
  </si>
  <si>
    <t>802.11a, b/g Outdoor Mesh AP, ETSI Cfg</t>
  </si>
  <si>
    <t>2400-2483.5 MHz, 5.0 dBi Omni with N Connect</t>
  </si>
  <si>
    <t>4900-5850 MHz 8.0 dBi Omni with N Connect</t>
  </si>
  <si>
    <t>1520 Series Power Injector</t>
  </si>
  <si>
    <t>Cisco  WCS w/Location v 3.0 up to 50 Lightweight AP W2K/2003</t>
  </si>
  <si>
    <t>1520 Series Battery Backup</t>
  </si>
  <si>
    <t>100BASE-BX10-U Rugged SFP and Fiber Reel</t>
  </si>
  <si>
    <t>1520 Series AC Power Cord ,40 ft. unterm, EU Harmonized</t>
  </si>
  <si>
    <t>C25 Security Services Switch-4 GigE copper (RJ45) +8 GigE  SFP (fiber or  copper  tranceivers must be ordered separately) with 2GB memory , dual CPU, dual HDD, dual power supply, supports Check  Point SecurePlatform VPN-1 UTM, VPN-1 Power, VPN-1 UTM Power</t>
  </si>
  <si>
    <t>Four Port 10/100/1000Base -T XMC RJ-45-IP1285 &amp;  IP2455</t>
  </si>
  <si>
    <t>1GB (1x1) Memory Upgrade to bring System total to 2GB-IP39 5</t>
  </si>
  <si>
    <t>Two Port 1000Base-SX Ethernet SFP PMC Card-IP295, IP395, IP565, IP695, IP1285,IP2455</t>
  </si>
  <si>
    <t>ONS 15454 SDH 48V Fan Tray with filter for ETSI Chassis</t>
  </si>
  <si>
    <t>Catalyst 4900 300-Watt DC Power Supply (Spare)</t>
  </si>
  <si>
    <t>Catalyst  6500 Enhanced  9-slot  chassis, 14RU,no Fan Tray</t>
  </si>
  <si>
    <t>Catalyst 6500 16 port 10 Gigabit Etchernet  w/DFC3C (regX2)</t>
  </si>
  <si>
    <t>Catalyst 6500 Dist Fwd Card for WS-X67xx modoles</t>
  </si>
  <si>
    <t>Service Application Module for IP(6xPPCw/1GB) (Crypto) + Licencja SSAC30K9-12422MD</t>
  </si>
  <si>
    <t>SAMI 6xPPCs with 2GB per PPC  Memory Option</t>
  </si>
  <si>
    <t>ACE30 Module with 4G, 1G Comp, 1K SSL TPS and 5VC</t>
  </si>
  <si>
    <t>10GBASE-LR XENPAK Module with DOM support</t>
  </si>
  <si>
    <t>10GBASE-SR XENPAK Module</t>
  </si>
  <si>
    <t>Catalyst  6500 Virtual Switching Supervisor  720 with ports and MSFC3 PFC3C</t>
  </si>
  <si>
    <t>10GBASE-DWDM 1531.90nm XENPAK (100GHz ITU grid)</t>
  </si>
  <si>
    <t>10GBASE-DWDM 1532.68nm XENPAK (100GHz ITU grid)</t>
  </si>
  <si>
    <t>10GBASE-DWDM 1542.14nm XENPAK (100GHz ITU grid)</t>
  </si>
  <si>
    <t>10GBASE-DWDM 1552.52nm XENPAK (100GHz ITU grid)</t>
  </si>
  <si>
    <t>10GBASE-DWDM 1530.33nm XENPAK (100GHz ITU grid)</t>
  </si>
  <si>
    <t>10GBASE-DWDM 1535.04nm XENPAK (100GHz ITU grid)</t>
  </si>
  <si>
    <t>10GBASE-DWDM 1540.56nm XENPAK (100GHz ITU grid)</t>
  </si>
  <si>
    <t>10GBASE-DWDM 1543.73nm XENPAK (100GHz ITU grid)</t>
  </si>
  <si>
    <t>HDD AGH146 146GB 15K RPM</t>
  </si>
  <si>
    <t>CACHE MEMORY CIGJ 1GB</t>
  </si>
  <si>
    <t>HOST CONNECTOR 4GB SFP RKMRKH</t>
  </si>
  <si>
    <t>HDD ATE1KR 1 TB SATA HDD</t>
  </si>
  <si>
    <t>POWER SUPPLY RKXS</t>
  </si>
  <si>
    <t>RKHE CONTROLLER F2JH AMS1000 W/USB</t>
  </si>
  <si>
    <t>1/F ASSY DJ4G2H 4GB RKH</t>
  </si>
  <si>
    <t>1/F ASSY DJSC2H ISCSI RKH</t>
  </si>
  <si>
    <t>BATTERY ASSY RKH</t>
  </si>
  <si>
    <t>FAN ASSY RKS RKM</t>
  </si>
  <si>
    <t>Cisco 7600 Route Switch Processor 720Gbps fabric, PFC3C, GE</t>
  </si>
  <si>
    <t>2700W DC power supply for CISCO7606</t>
  </si>
  <si>
    <t>Cisco 7600/ Catalyst 6500 IPSec VPN SPA-DES/3DES/AES</t>
  </si>
  <si>
    <t>Cisco 7600 Series Ethernet Services 20 G Line Card, 20-port GE SFP and DFC-3C</t>
  </si>
  <si>
    <t>7600 ES+ Line Card, 40xGE SFP with DFC 3CXL</t>
  </si>
  <si>
    <t>Catalyst 6000 48-port 10/100 Telco switching module</t>
  </si>
  <si>
    <t>1000BASE-LX/LH "long haul" GBIC (singlemode or multimode)</t>
  </si>
  <si>
    <t>Catalyst 6509 chassis</t>
  </si>
  <si>
    <t>Catalyst 6000 1300W power supply</t>
  </si>
  <si>
    <t>Catalyst 6000 1-port Multimode OC-12 ATM Module</t>
  </si>
  <si>
    <t>Catalyst 6000 48-port 10/100,Enh Qos, Inline Power, RJ-45</t>
  </si>
  <si>
    <t>Cat 6500 4-port 10Gigabit Ethernet Module</t>
  </si>
  <si>
    <t>Module  for Catalyst 6500 48-port 10/100/100GE RJ45</t>
  </si>
  <si>
    <t>6500 48 port RJ45 z WS-F6700-DFC3B</t>
  </si>
  <si>
    <t>Catalyst 6509 High Speed Fan Tray</t>
  </si>
  <si>
    <t>Cat6500 4-port 10 Gigabit Ethernet Module</t>
  </si>
  <si>
    <t xml:space="preserve"> Catalyst 6500 24-port GigE Mod: fabric-enabled (Req. SFPs)</t>
  </si>
  <si>
    <t>10GBASE-ER XENPAK MODULE</t>
  </si>
  <si>
    <t>Catalyst 6500 Dist Fwd Card 256K+Routes for WS-X67xx</t>
  </si>
  <si>
    <t>Sup 720 PFC-3BXL Plus 2x1Gig Mem</t>
  </si>
  <si>
    <t>Catalyst 6500/Cisco 7600 Supervisor 720 Fabric MSFC3</t>
  </si>
  <si>
    <t>Cat6500 6000W AC Power Supply</t>
  </si>
  <si>
    <t>Catalyst  6500 Supervisor 32 with 8 GE uplinks and PFC3B</t>
  </si>
  <si>
    <t>Cisco 10Gbase-CX4 Xenpak Module</t>
  </si>
  <si>
    <t>Policy Feature Card 3</t>
  </si>
  <si>
    <t xml:space="preserve"> 	10GBASE-LR XENPAK Module with DOM support</t>
  </si>
  <si>
    <t>High-Speed Fan Module for7604/6504-E</t>
  </si>
  <si>
    <t>High-Speed Fan Module for CISCO7606 Chassis</t>
  </si>
  <si>
    <t>Cat6500 4-port 10Gigabit Ethernet Module (req. XENPAKs)</t>
  </si>
  <si>
    <t>Catalyst 6500 Dist Fwd Card-3BXL, for WS-X67xx</t>
  </si>
  <si>
    <t>10GBASE-ZR XENPAK Module</t>
  </si>
  <si>
    <t>Cat6500 48-port 10/100/1000 GE Mod: fabric enabled, RJ-45</t>
  </si>
  <si>
    <t>Catalyst 6500 Dist Fed Card, 256K Routes for WS-X67xx</t>
  </si>
  <si>
    <t>Catalyst 6500 24-port GigE Mod: fabric-enabled (req. SFPs)</t>
  </si>
  <si>
    <t>10GBASE-ER  XENPAK  Module  with a DOM support</t>
  </si>
  <si>
    <t>SP adapter with compact flash for SUP720</t>
  </si>
  <si>
    <t>Catalyst 6000 2500W DC Power Supply, Spare</t>
  </si>
  <si>
    <t>Application Control Engine Service Module</t>
  </si>
  <si>
    <t>Catalyst 6500 24-port GigE  Mod: fabric-enabled (Reg. SFPs)</t>
  </si>
  <si>
    <t>10GBASE-SR  XENPAK Module</t>
  </si>
  <si>
    <t xml:space="preserve"> Catalyst 6000 2500W AC Power Supply</t>
  </si>
  <si>
    <t>Catalyst 6000 FlexWAN Module</t>
  </si>
  <si>
    <t>1-Port ATM Enhanced OC3c/STM1 Singlemode(IR)Port Adapter</t>
  </si>
  <si>
    <t>1-Port ATM Enhanced OC3c/STM1 Singlemode (IR) Port Adapter</t>
  </si>
  <si>
    <t>1000BASE-T GBIC</t>
  </si>
  <si>
    <t>Catalyst 6509 High Speed Fan Tray, spare</t>
  </si>
  <si>
    <t>Firewall blade for Catalyst 6500</t>
  </si>
  <si>
    <t>10GBASE-LR XENPAK module</t>
  </si>
  <si>
    <t>10GBASE-LR XENPAK module with DOM support</t>
  </si>
  <si>
    <t>Gigabit Ethernet Port Adapter</t>
  </si>
  <si>
    <t>Catalyst 6500 Network Analysis Module</t>
  </si>
  <si>
    <t>2-ports Channelized E1/PRI-75 OHM</t>
  </si>
  <si>
    <t>Versatile Interface Processor 2 Generation</t>
  </si>
  <si>
    <t>4-ports Fast Serial, Enhanced</t>
  </si>
  <si>
    <t>8-ports ISDN BRI S/T</t>
  </si>
  <si>
    <t>1-port 155MM ATM</t>
  </si>
  <si>
    <t>= Versatile Interface Processor 4 Model 80</t>
  </si>
  <si>
    <t>1-Port Packet/SONET OC3c/STM! Multimode PA</t>
  </si>
  <si>
    <t>2-port E3 serial port adapter with E3 DSUs</t>
  </si>
  <si>
    <t>7200VXR NPE-400 128MB</t>
  </si>
  <si>
    <t>2 port multichannel E1 port with G.703 120 ohm interfejs</t>
  </si>
  <si>
    <t>VPN accelerator for Cisco 7100 &amp; 7200</t>
  </si>
  <si>
    <t>8 Port Serial, X21 Port adapter</t>
  </si>
  <si>
    <t>8 Port multichannel E1 port adapter with G.703 120ohm interf</t>
  </si>
  <si>
    <t>1-Port ATM Enhanced OC3c/STM1 Singlemode  Port Adapter</t>
  </si>
  <si>
    <t>2-Port FE 100BASE TX</t>
  </si>
  <si>
    <t>4-Port Serial Adapter</t>
  </si>
  <si>
    <t>2-Port Fast Ethernet 100Base TX Port Adapter</t>
  </si>
  <si>
    <t>2-port 1000BaseSX GIGABIT Ethernet</t>
  </si>
  <si>
    <t>WS-U5538-FEFX-MMF</t>
  </si>
  <si>
    <t>WS-X4232-L3</t>
  </si>
  <si>
    <t>WS-X4232-GB-RJ=</t>
  </si>
  <si>
    <t>Cat 4000 Inline Power10/100 Switching Module</t>
  </si>
  <si>
    <t>Karta do Switcha 4000 24-porty 10/100/1000 Base T</t>
  </si>
  <si>
    <t>Cat 4000 6-port GBIC-Enabled Gigabit Ethernet Card</t>
  </si>
  <si>
    <t>Catalyst 4000 Supervisor III (2GE): Console (RJ45)</t>
  </si>
  <si>
    <t>1000Base-ZX extended reach GBIC singlemode</t>
  </si>
  <si>
    <t>Catalyst 4500 Gigabit Ethernet Module,6 Ports (GBIC)</t>
  </si>
  <si>
    <t>1000 BASE-SX GBIC (Multimode Only)</t>
  </si>
  <si>
    <t>Catalyst 4500 Gigabit Ethernet Module ,6-Ports (GBIC)</t>
  </si>
  <si>
    <t>WS-X4515</t>
  </si>
  <si>
    <t>Cat 4000 AC power supply</t>
  </si>
  <si>
    <t>Catalyst 4500 NetFlow Services Card</t>
  </si>
  <si>
    <t>8-ports Serial-EIA/TIA-232</t>
  </si>
  <si>
    <t>VIP + 2 x 1-port Fast Ethernet (PA-1FE-TX)</t>
  </si>
  <si>
    <t>Versatile Interface Processor</t>
  </si>
  <si>
    <t>= Gigabit Ethernet Interface Processor</t>
  </si>
  <si>
    <t>4-ports Ethernet 10BaseT</t>
  </si>
  <si>
    <t>CISCO 7206VXR/300 7206VXR Bundle with   NPE-300 and I/O Controller with FE</t>
  </si>
  <si>
    <t>Network Procesor Engine 300</t>
  </si>
  <si>
    <t>Cisco 7200 Input/Output controler with FE</t>
  </si>
  <si>
    <t>S.A.-ISA = Integrated Service Adapter for encryption/compression</t>
  </si>
  <si>
    <t>8 Port Serial , V.35 Port Adapter</t>
  </si>
  <si>
    <t xml:space="preserve"> 8 port multichannel T1/E1 8PRI port adapter</t>
  </si>
  <si>
    <t>7200 Network Processing Engine with 3 GE/FE/E 256MB DRAM 64MB miniFlash</t>
  </si>
  <si>
    <t>Cisco 7200 Input/Output Controller with GE and Ethernet</t>
  </si>
  <si>
    <t>VAM2+ Spare and VPN Client SW</t>
  </si>
  <si>
    <t>1 Port Enh ATM OC3c/STM1 Singlemode(IR)Port Adapter</t>
  </si>
  <si>
    <t>2 port TE1 hi-capacity enhanced voice PA</t>
  </si>
  <si>
    <t>Cisco 8 port multichannel T1/E1 8PRI port adapter</t>
  </si>
  <si>
    <t>Cisco 1 Port Enh ATM OC3c/STM1 Singlemode(IR)Port Adapter</t>
  </si>
  <si>
    <t>1-port FDDI MM DAS</t>
  </si>
  <si>
    <t>4-ports balanced E1-G.703/G.704</t>
  </si>
  <si>
    <t>2-port Fast Ethernet ISL</t>
  </si>
  <si>
    <t>1-port ATM Enhanced OC3c/STM1 multimode port adapter</t>
  </si>
  <si>
    <t>Chassis Cisco3745 4slot Multiservice Access</t>
  </si>
  <si>
    <t>AC power supply for CISCO3745</t>
  </si>
  <si>
    <t>C3745 Mother board 32F/128D</t>
  </si>
  <si>
    <t>IO-Board 2FE(TX) 3 Wic</t>
  </si>
  <si>
    <t>NM-1FE2W Port adapter</t>
  </si>
  <si>
    <t>ISDN BRI WAN daughter card</t>
  </si>
  <si>
    <t>CE1(Balanced) 1 Port adapter</t>
  </si>
  <si>
    <t>Cisco 3745 IOS IP PLUS</t>
  </si>
  <si>
    <t>DES/3DES VPN AIM for 3660-High Perform</t>
  </si>
  <si>
    <t>2-port Voice interface card BRI NT-TE</t>
  </si>
  <si>
    <t>16Port 10/100 EtherSwitch NM opt GE</t>
  </si>
  <si>
    <t>1 Port ATM OC-3 Singlemode Inter Reach NM 2691,3</t>
  </si>
  <si>
    <t>Zasilacz DC for CISCO3745</t>
  </si>
  <si>
    <t>1-port ADSL WAN Interface Card</t>
  </si>
  <si>
    <t>1 Port ATM OC-3 Multimode NM for 2691,3600,3725</t>
  </si>
  <si>
    <t>MEM3745-128D</t>
  </si>
  <si>
    <t>DES/3DES/AES/SSL VPN Encrypion/Compression</t>
  </si>
  <si>
    <t>Chassis Cisco 3745 4slot Multiservice Access</t>
  </si>
  <si>
    <t>IO-Board 2FE (TX) 3WIC</t>
  </si>
  <si>
    <t>Dual port 60chanel E1 Voice/Fax Network Module</t>
  </si>
  <si>
    <t>E1 (2 Port) Multi-Flex Trunk</t>
  </si>
  <si>
    <t>Two-Slot Voice/Fax Network Module</t>
  </si>
  <si>
    <t>2-port RJMultiflex trunk-G.703</t>
  </si>
  <si>
    <t>1000Base-LX/LH "long haul" GBIC</t>
  </si>
  <si>
    <t>Cisco 3662 modular router chassis; Dual 10/100E; 6-slot</t>
  </si>
  <si>
    <t>Cisco 3660 motherboard; dual 10/100E;</t>
  </si>
  <si>
    <t>AC power supply for C3660</t>
  </si>
  <si>
    <t>High Density Voice/Fax Network Module</t>
  </si>
  <si>
    <t>2-Port RJ-48 Multiflex Trunk-E1 With Drop and Insert</t>
  </si>
  <si>
    <t>Pocket  Voice /Fax DSP Module</t>
  </si>
  <si>
    <t>2-ports Channelized E1/PRI-120 OHM</t>
  </si>
  <si>
    <t>8-ports Serial V35</t>
  </si>
  <si>
    <t>Cisco 7206 modular router, 6-slot chassis</t>
  </si>
  <si>
    <t>C7200-I/O Input/Output Controller</t>
  </si>
  <si>
    <t>Network Processing Engine - 150</t>
  </si>
  <si>
    <t>8-ports Ethernet 10BaseT</t>
  </si>
  <si>
    <t>1-port FDDI SM</t>
  </si>
  <si>
    <t>Cisco Catalyst 4006</t>
  </si>
  <si>
    <t>Catalyst 4000 Supervisor Engine II</t>
  </si>
  <si>
    <t>Catalyst 4000 10/100 Fast Ethernet module, 48 ports</t>
  </si>
  <si>
    <t>Catalyst 4000 E/FE/GE 2GE (GBIC), 32 10/100 FE</t>
  </si>
  <si>
    <t>FE Base Module, 32- 10/100 (RJ45) Modular Uplinks</t>
  </si>
  <si>
    <t>Catalyst 4000 Power Module for WS-C4006</t>
  </si>
  <si>
    <t>2 10/100 Ethernet 2 WAN Card Slot Network Module</t>
  </si>
  <si>
    <t>WIC-2T serial WAN Interface Card</t>
  </si>
  <si>
    <t>1000Base-SX "short wavelenght" GBIC</t>
  </si>
  <si>
    <t>10Gigabit Ethernet X2</t>
  </si>
  <si>
    <t>8-port MultiChanel E1/PRI-120Ohm</t>
  </si>
  <si>
    <t>4-port Serial Network Module</t>
  </si>
  <si>
    <t>Cisco C3640 modular router</t>
  </si>
  <si>
    <t>4-Port ISDN-BRI Network Module</t>
  </si>
  <si>
    <t>1-Port channelized E1/PRI Network Module</t>
  </si>
  <si>
    <t>16 Port Analog Modem Network Module</t>
  </si>
  <si>
    <t>4-port ISDN BRI Network Module  S/T interface</t>
  </si>
  <si>
    <t>12 Port Digital Modem Network Module</t>
  </si>
  <si>
    <t>Two-port Analog Modem WAN interface Card</t>
  </si>
  <si>
    <t>Mid Performance Dual 10/100 FE router-DC</t>
  </si>
  <si>
    <t>2-port RJ-48 Multiflex Trunk E1</t>
  </si>
  <si>
    <t xml:space="preserve">Asynchroniczny Moduł-16 </t>
  </si>
  <si>
    <t>Four port 10/100 Ethernet switch interface card</t>
  </si>
  <si>
    <t>Four Port 10/100 Ethernet switch interface card</t>
  </si>
  <si>
    <t>EtherSwitch Service Mod 16 10/100T POE+1 GE, IP Base</t>
  </si>
  <si>
    <t>4-port ISDN BRI High-Speed WAN  Interface Card</t>
  </si>
  <si>
    <t>AC Power Supply for Cisco 3745</t>
  </si>
  <si>
    <t>2-Serial port WAN</t>
  </si>
  <si>
    <t>Two-port Voice Interface Card BRI (Terminal)</t>
  </si>
  <si>
    <t>WIC 1B-S/T</t>
  </si>
  <si>
    <t>Single port HSSI network module for the 3640/3620</t>
  </si>
  <si>
    <t>Cisco Network Analysis Module (NAM) for Branch Routers</t>
  </si>
  <si>
    <t>Cisco3725 32F/128D (2-NM,3-wic)solt 2-FE 10/100BaseT</t>
  </si>
  <si>
    <t>2-port Serial WAN</t>
  </si>
  <si>
    <t>IP Communications High-Density Digital Voice NM with 2x T1/E1</t>
  </si>
  <si>
    <t>Two-slot Comunications voice/fax Network module</t>
  </si>
  <si>
    <t>2-port channalized E1/ISDN PRI balanced network module</t>
  </si>
  <si>
    <t>2 WAN Card Slot Network Module  1E 1R</t>
  </si>
  <si>
    <t>Two-port Voice Interface Card FXS</t>
  </si>
  <si>
    <t>8-port ISDN BRI Network Module</t>
  </si>
  <si>
    <t>1-port serial WAN interface</t>
  </si>
  <si>
    <t>8 Lead Octal Cable and 8 Female X21 DCE Connectors</t>
  </si>
  <si>
    <t>Interfejs do ruter C2651</t>
  </si>
  <si>
    <t xml:space="preserve">Moduł rutera C2651 </t>
  </si>
  <si>
    <t>2-port serial WAN interface</t>
  </si>
  <si>
    <t>1-port ISDN interface card</t>
  </si>
  <si>
    <t>Cisco 3640 modular router 4-slots  with an AC power system</t>
  </si>
  <si>
    <t xml:space="preserve"> 2 port 10/100 Ethernet with 2 WAN Card Slot Network Module</t>
  </si>
  <si>
    <t>Cisco CSS 11500 Series PCMCIA Flash Disk</t>
  </si>
  <si>
    <t>Cisco Nexus 7000 Compact Flash Memory-8GB</t>
  </si>
  <si>
    <t>GIBIC-SX Gigabit Intf. Converter for 1000base-sx</t>
  </si>
  <si>
    <t>Cisco PIX Firewall with two 10/100Ethernet NICs</t>
  </si>
  <si>
    <t>Cisco 3600 4-slot Modular Router-AC</t>
  </si>
  <si>
    <t>4-port Ethernet Network Module</t>
  </si>
  <si>
    <t>4-port serial network module</t>
  </si>
  <si>
    <t>8-port Asynchronous/Synchronous Network Module</t>
  </si>
  <si>
    <t>1-port Fast Ethernet Network Module</t>
  </si>
  <si>
    <t>2WAN Card Slot Network Module 2E</t>
  </si>
  <si>
    <t>DES/3DES VPN Encryption NM for router 3620/3640</t>
  </si>
  <si>
    <t>GE SFP,LC connector SX  transceiver</t>
  </si>
  <si>
    <t>1000Base-T SFP</t>
  </si>
  <si>
    <t>GE SFP, LC connector SX  transceiver</t>
  </si>
  <si>
    <t>WS-C4948 + PWR-C49-300AC=</t>
  </si>
  <si>
    <t>Cisco2621XM</t>
  </si>
  <si>
    <t>Two-port FXS voice/fax interface card</t>
  </si>
  <si>
    <t>Two-port E&amp;M voice/fax interface card</t>
  </si>
  <si>
    <t>32-port high density async network module</t>
  </si>
  <si>
    <t>2 WAN Card Slot Network Module  2E</t>
  </si>
  <si>
    <t>Two-port Voice Interface Card -BRI (NT and TE)</t>
  </si>
  <si>
    <t>Cisco C2610 router</t>
  </si>
  <si>
    <t>Two-port Voice Interface Card E&amp;M</t>
  </si>
  <si>
    <t>1-Port G.SHDSL WIC</t>
  </si>
  <si>
    <t xml:space="preserve"> Catalyst 3750 48 10/100/1000T + 4 SFP + IPB Image</t>
  </si>
  <si>
    <t>Router 2621 Dual 10/100 Ethernet</t>
  </si>
  <si>
    <t>1-10/100 Ethernet 1-4/16 Token-Ring 2-Wan Card Slot</t>
  </si>
  <si>
    <t xml:space="preserve">Pamięć TRANSCEND do routera 2600XM-64MB  </t>
  </si>
  <si>
    <t>MEM for 2600XM 32MB FLASH 3,3V (ISOTEC)</t>
  </si>
  <si>
    <t>Cisco 2611 modular router</t>
  </si>
  <si>
    <t>WIC-1B-S/T 1-port ISDN interface card</t>
  </si>
  <si>
    <t>-UR-BUN PIX 515  Unrestricted Software Bundle</t>
  </si>
  <si>
    <t>PIX Four-port 10/100 Ethernet interface</t>
  </si>
  <si>
    <t>2-Port Serial WAN Interface Card for Cisco 2600</t>
  </si>
  <si>
    <t xml:space="preserve"> 1-Port Serial WAN Interface Card</t>
  </si>
  <si>
    <t>GBIC 1000BASE-SX</t>
  </si>
  <si>
    <t>GigaStack Stacking GBIC and 50cm cable</t>
  </si>
  <si>
    <t>Catalyst 2950, 48 10/100 with 2 GBIC slots, Enhanced Image</t>
  </si>
  <si>
    <t>1000 BASE-T GBIC</t>
  </si>
  <si>
    <t>PWS-201M-48,5 Zasilacz DC 48,5 Volt</t>
  </si>
  <si>
    <t>Cisco C2621 router</t>
  </si>
  <si>
    <t>PIX-515-r-bun Pix 515 Restricted Software 32MB FLASH</t>
  </si>
  <si>
    <t>=PIX 3DES Software License</t>
  </si>
  <si>
    <t>GigaStack Stacking GBIC &amp; 50cm cable</t>
  </si>
  <si>
    <t>1Port ISDN interface card</t>
  </si>
  <si>
    <t>32 port Asynchronous Module</t>
  </si>
  <si>
    <t>7916 IP Phone Color Expansion Module</t>
  </si>
  <si>
    <t>IP Phone power transformer for the  7900 phone series</t>
  </si>
  <si>
    <t>2.4GHz 2.2 dBi Dipole Straight Antenne RP-TNC Gray Qty 1</t>
  </si>
  <si>
    <t>5GHz 3.5 dBi Dipole Straight Antenne RP-TNC Gray Qty 1</t>
  </si>
  <si>
    <t>Power Injector-1140/1250 Series : Spare</t>
  </si>
  <si>
    <t xml:space="preserve"> Cisco TelePresence System 1700 MXP</t>
  </si>
  <si>
    <t xml:space="preserve"> Natural Presenter Package option for 1700 MXP</t>
  </si>
  <si>
    <t>ASA 5505 Sec Plus  Appliance with SW,UL Users, HA, 3DES/AES  nr6</t>
  </si>
  <si>
    <t>512 MB Memory  Uprade for Cisco ASA 5505</t>
  </si>
  <si>
    <t>ASA 5505 Sec Plus  Appliance with SW,UL Users, HA, 3DES/AES nr7</t>
  </si>
  <si>
    <t>ASA 5505 Sec Plus  Appliance with SW,UL Users, HA, 3DES/AES nr1</t>
  </si>
  <si>
    <t>ASA 5505 Sec Plus  Appliance with SW,UL Users, HA, 3DES/AES  nr3</t>
  </si>
  <si>
    <t>512 MB Memory Upgrade for Cisco ASA 5505</t>
  </si>
  <si>
    <t>ASA 5505 Sec Plus  Appliance with SW,UL Users, HA, 3DES/AES nr8</t>
  </si>
  <si>
    <t>ASA 5505 Sec Plus  Appliance with SW,UL Users, HA, 3DES/AES nr5</t>
  </si>
  <si>
    <t>ASA 5505 Sec Plus  Appliance with SW,UL Users, HA, 3DES/AES nr4</t>
  </si>
  <si>
    <t>ASA 5505 Sec Plus  Appliance with SW,UL Users, HA, 3DES/AES nr2</t>
  </si>
  <si>
    <t>Secure Services Gateway 320 System, High Memory (1GB), 3 PIM slots, AC Power Supply, ScreenOS,19" Rack Mount</t>
  </si>
  <si>
    <t>J-Care Core Plus Support for SSG320/320M</t>
  </si>
  <si>
    <t>8 Port Gigabit  Ethernet 10/100/1000 Copper  Universal PIM-Spare</t>
  </si>
  <si>
    <t>Catalyst 4500 Supervisor V-10GE, 2x10GE (X2) and 4x1GE (SFP)</t>
  </si>
  <si>
    <t xml:space="preserve"> Catalyst 4500 Gigabit Ethernet Module, 6-Ports (GBIC)</t>
  </si>
  <si>
    <t>Catalyst 4500 Chassis (6-Slot), fan, no p/s</t>
  </si>
  <si>
    <t>Catalyst 4500 Supervisor IV (2GE), Console (RJ-45)</t>
  </si>
  <si>
    <t>Catalyst 4500 24-port 10/100/1000 Module (RJ45) (Spare)</t>
  </si>
  <si>
    <t>1000BASE-SX Short Wavelength GBIC (Multimode only)</t>
  </si>
  <si>
    <t>Catalyst 4500 1400W AC Power Supply (Data Only)</t>
  </si>
  <si>
    <t>SF-SM31040-GPSFP 1,25Gdps LX+1310nm LC SMF 40km</t>
  </si>
  <si>
    <t>SF-SM55080-GP-SFP 1,25Gbps ZX 1550nm LC SMF 80 km</t>
  </si>
  <si>
    <t>SF-SM31020-GP-SFP 1,25Gbps LX 1310nm LC SMF 20km</t>
  </si>
  <si>
    <t>Dell 1 Gigabit LX SFP Transceiver  10km SM 1310mm</t>
  </si>
  <si>
    <t>Catalyst 4500 10/100 Auto Module, 48-Ports (RJ-45) (Spare)</t>
  </si>
  <si>
    <t>Catalyst 4500 1000W AC Power Supply (Data Only)</t>
  </si>
  <si>
    <t>Cisco Catalyst  4500 48-Port 802.3af PoE and 802.3at PoEP 10/100/1000 (RJ-45)</t>
  </si>
  <si>
    <t>Catalyst 4500 10/100 Auto Module , 48-Ports (RJ-45)</t>
  </si>
  <si>
    <t xml:space="preserve"> Catalyst 4500 2800W AC Power Supply (Data and PoE)</t>
  </si>
  <si>
    <t>Catalyst 4500 1000W AC Power Supply</t>
  </si>
  <si>
    <t>X2 LR 1310nm SM 10km 10Gpbs</t>
  </si>
  <si>
    <t>Catalyst 4500 Chassis (6Slot) fan, no p/s</t>
  </si>
  <si>
    <t>Catalyst  4500 Supervisor II-Plus (IOS), 2GE Console (RJ-45)</t>
  </si>
  <si>
    <t>Catalyst 4500 10/100 Auto Module , 48-Ports (RJ-45) (Spare)</t>
  </si>
  <si>
    <t xml:space="preserve"> Catalyst 3750 48 10/100 + 4 SFP + IPB Image</t>
  </si>
  <si>
    <t>X4150 2X E5450 CPU &amp; 4X2GB RAM, Sun Fire</t>
  </si>
  <si>
    <t>146GB 10K RPM 2.5 SAS disk</t>
  </si>
  <si>
    <t>Dyski do IronPorta</t>
  </si>
  <si>
    <t>HP DL 360R05  E5420 2G EU Srv DL 360R05 QC E5420 2500-2x6M/1333 (1P,HP SFF SAS/SATA,iLO2, 2x1GB, P400i/256,FR)</t>
  </si>
  <si>
    <t>146GB Pluggable SAS SFF 10,000 rpm Universal Hard Drive</t>
  </si>
  <si>
    <t>2GB 667Mhz DDR2 PC-5300 Registered FB DIMMs (2* 1GB Interleaved)</t>
  </si>
  <si>
    <t>146GB 10K SAS 2,5HP HDD</t>
  </si>
  <si>
    <t>1310/1550 nm,1Gb, Single Mode, BiDi 20 km, miniGBIC</t>
  </si>
  <si>
    <t>1550/1310 nm,1Gb, Single Mode, BiDi 20km,miniGBIC</t>
  </si>
  <si>
    <t>CSSF-MM85055D-GP-SFP 1.25 Gbps SX850nm LC DDM MMF 550m (for Cisco)</t>
  </si>
  <si>
    <t>CSSF-CP100C-GP-SFP 10/100/1000 TX UTP 100m (for Cisco)</t>
  </si>
  <si>
    <t>2811Voice  Bundle, PVDM2-16,SP Serv,64F/256D</t>
  </si>
  <si>
    <t>Unified Border  Element  Feature Licence -25 Sessions</t>
  </si>
  <si>
    <t>Cisco 2811 Integrated VoiceVideo  License:Gatekeeper IPIP GW</t>
  </si>
  <si>
    <t>Cisco 2800 INT  VOICE/VIDEO, IPIPGW,TDMIP GW AES</t>
  </si>
  <si>
    <t>EHWIC 1 port dual mode  SFP(100M/1G) or GE(10M/100M/1G) Spare</t>
  </si>
  <si>
    <t>ASA 5580 4-Port 10/100/1000 Interface Card, RJ-45</t>
  </si>
  <si>
    <t>ASA 5585-X 600 GB Hard Drive For ASA CX</t>
  </si>
  <si>
    <t>bateria UP-VW1245x8 do Eaton 9130, 3000VA</t>
  </si>
  <si>
    <t>X4100 M2  XATO base for DVD Sun Fire X4100 M2x64 Server: XATObase chassis for 2-disk-and-DVDsystem configuration include motherborad, no PSU, no DVD, redundand fans and Service Processor. RoHS-5.</t>
  </si>
  <si>
    <t>146GB 10K RPM 2,5 SAS disk 146GB 10K RPM 2,5SAS hard disk drive . XATO &amp; FACTORY INTEGRATION . RoHS-6</t>
  </si>
  <si>
    <t>X4100/X4200: HE redutant PSU Redutant high efficiency hot swappable power supply unit for Sun Fire X4100, X4100M2, X4200 and X4200 M2x64 servers.RoHS-5 XATO&amp;FACTORY INTEGRATION.</t>
  </si>
  <si>
    <t>Sun PCI-E Dual Gige UTP</t>
  </si>
  <si>
    <t>Karta sieciowa FC Single 4GB</t>
  </si>
  <si>
    <t>Dysk serwerowy Fujitsu 147GB 1000RPM SAS-D 16MB cache</t>
  </si>
  <si>
    <t>BIG-IP SFP+ 10GBASE-SR Transceiver (Short Range, Field Upgrade)</t>
  </si>
  <si>
    <t>Gigabit Ethernet Bridge 1x10/100/1000Base-T,1x1000Base-X SFP Port,incl. power supply (extern)</t>
  </si>
  <si>
    <t>FortiGate-1500D-8x 10GE SFP+ slot, 16x GE SFP slots, 18x GE  RJ45 ports  (ineluding  16x FortiASIC-accelerated ports, 2x management /HA ports0&lt; 240GB SSD onboard storage</t>
  </si>
  <si>
    <t>Cisco FirePOWER AMP7150, 1U, 4 Port Copper and 8 SFP Ports</t>
  </si>
  <si>
    <t xml:space="preserve"> 40GBASE-CR4 Passive Copper Cable, 3m</t>
  </si>
  <si>
    <t>Intel 1G/10G  (10GBASE-SR/1000BASE-SX) multirate SFP+ transceiver</t>
  </si>
  <si>
    <t>Catalyst 2960-X 48 GigE PoE 740W, 2 x 10G SFP+, LA</t>
  </si>
  <si>
    <t>ASA 5550 VPN Edition w/ 5000 SSL User License, HA, 3DES/AES</t>
  </si>
  <si>
    <t>ASA 5500 4-Port Gigabit Ethernet SSM (RJ-45+SFP)</t>
  </si>
  <si>
    <t>4x 100GE QSFP28 slots and 24x 10GE SFP+ slots (including 22x ports, 2x HA ports), 2x GE RJ45 Management Ports, SPU NP6 and CP9 hardware accelerated, and 2 AC power supplies</t>
  </si>
  <si>
    <t>QSP28G 100Gbs LR4 1310nm LC DDM SM 10km SINGLE RATE DML+PIN for Fortinet</t>
  </si>
  <si>
    <t>18 x GE RJ45 ports (including 1 x MGMT port, 1 X HA port, 16 x switch ports), 16 x GE SFP slots, SPU NP6 and CP9 hardware accelerated</t>
  </si>
  <si>
    <t>FOR-FG-TRAN-SX 1000BaseSX SFP Transceiver Module</t>
  </si>
  <si>
    <t>EX.2015 EXTRALINK 24 Port Passive PoE Injector / Adapter 10/100Mbps 12v~48v DC Rack 19"</t>
  </si>
  <si>
    <t>Mikrotik 48POW 48V 1.46A Power Adapter + Power plug</t>
  </si>
  <si>
    <t>Catalyst 9300 48-port PoE+, Network Advantage</t>
  </si>
  <si>
    <t>Catalyst 9300 8 x 10GE Network Module</t>
  </si>
  <si>
    <t>Cisco pluggable USB3.0 SSD storage</t>
  </si>
  <si>
    <t>Catalyst 9200L 48-port PoE+, 4 x 1G, Network Essentials</t>
  </si>
  <si>
    <t>Cisco Catalyst 9200L Stack Module</t>
  </si>
  <si>
    <t>Sun Enterprise 250 ZEUS</t>
  </si>
  <si>
    <t>HDD 146 GB SCSI Segate ST3146707LC 80P U-320</t>
  </si>
  <si>
    <t>X6286A 12GB 4mm DDS-3 internal tape for Enterprise 250 &amp; 450 system</t>
  </si>
  <si>
    <t>cisco micrahub 1528</t>
  </si>
  <si>
    <t>Asmax ISDL Terminal Adapter</t>
  </si>
  <si>
    <t>Cisco IP Phone 7960, Manager Set (w/User License)</t>
  </si>
  <si>
    <t>HP Jet 1100 C4224A</t>
  </si>
  <si>
    <t>Cisco IP Phone 7960 G</t>
  </si>
  <si>
    <t xml:space="preserve">Cisco IP Phone 7960, Manager Set (w/User License)_x000D_
</t>
  </si>
  <si>
    <t>+SW Cisco 7910 IP Phone with 10/100 BaseT Switch /7912/</t>
  </si>
  <si>
    <t>+SW Cisco 7910 IP Phone with 10/100 BaseT Switch</t>
  </si>
  <si>
    <t>+SW Cisco 7912 IP Phone with 10/100 BaseT Switch</t>
  </si>
  <si>
    <t>Klawiatura Sun USB</t>
  </si>
  <si>
    <t>Monitor LCD BELINEA 15"     101536</t>
  </si>
  <si>
    <t>Sun Ray 150</t>
  </si>
  <si>
    <t>Sun Ray 150 - mysz Sun USB</t>
  </si>
  <si>
    <t>Monitor LCD BENQ FP-767 17"</t>
  </si>
  <si>
    <t>CISCO IP PHONE 7910G+SW global /7912/</t>
  </si>
  <si>
    <t>CISCO IP PHONE 7912G+SW global</t>
  </si>
  <si>
    <t>Cisco VoIP Voice Gateway for use with IP Telephony Solution</t>
  </si>
  <si>
    <t>Single Port 30 Channel E1 Voice/Fax Network Module</t>
  </si>
  <si>
    <t>7914 IP Phone Exspansion Module for 7960</t>
  </si>
  <si>
    <t>Footstand kit for 2 7914s</t>
  </si>
  <si>
    <t>Cisco IP Phone 7940G Global</t>
  </si>
  <si>
    <t>Komputer PC</t>
  </si>
  <si>
    <t>Monitor</t>
  </si>
  <si>
    <t>Drukarka HP 4200</t>
  </si>
  <si>
    <t>Scanner HP 5300</t>
  </si>
  <si>
    <t>Philips Monitor LCD 15"</t>
  </si>
  <si>
    <t>Monitor LCD LG 21,5" LED  E2240S-PN</t>
  </si>
  <si>
    <t>Komputer /HP D230/Cel2400/256Mb/40Gb/CD</t>
  </si>
  <si>
    <t>Monitor LCD Philips 15" 0P4CG</t>
  </si>
  <si>
    <t>Monitor LCD BELINEA 17"  101715</t>
  </si>
  <si>
    <t>Sun Fire V280R 2x1.05 GHz 2GB,2x36GB</t>
  </si>
  <si>
    <t>Card FiberChannel 64-Bit PCI 2Gb Shortwave HBA</t>
  </si>
  <si>
    <t xml:space="preserve">RFB OPT MEMORY 4GB(4x1GB) /Pamięć 4GB (4x1GB)  SDRAM DIMM - X7052AB 232-pin 7ns /  </t>
  </si>
  <si>
    <t>Cisco  IP Phone 7960G, Global</t>
  </si>
  <si>
    <t>Cisco  IP Phone 7940G, Global</t>
  </si>
  <si>
    <t>73GB 10K HD</t>
  </si>
  <si>
    <t>73GB 10K RPM 2.5" SAS disk</t>
  </si>
  <si>
    <t>146GB Seagate Cheetah 10K/8MB/U320 (ST3146707LC)</t>
  </si>
  <si>
    <t>W-DC340A: 512MB HP</t>
  </si>
  <si>
    <t>Catalyst 2950T-48-S 48x10/100 and 2x10/100/1000</t>
  </si>
  <si>
    <t>Monitor LCD LG L1919S</t>
  </si>
  <si>
    <t>Serwer Sun Fire V 250 R-SFV250, 2x1,28GHz .2GB, 2x73GB</t>
  </si>
  <si>
    <t>DVD ROM</t>
  </si>
  <si>
    <t>Cisco IP Phone 7971G-GE, Global, Gig Ethernet</t>
  </si>
  <si>
    <t>Drukarka DYMO LP 150</t>
  </si>
  <si>
    <t>Komputer P5LD2/PD945/4X1GB_ KGS/160GB/DVDRW/</t>
  </si>
  <si>
    <t>DVD</t>
  </si>
  <si>
    <t>Komputer P5LD2/PD945/4X1GB_KGS/160GB/DVDRW/</t>
  </si>
  <si>
    <t>Dysk SEGATE 500GB,32MB,SA2 (S3500320AS)</t>
  </si>
  <si>
    <t>Minitor LED LG E1942C HD 1366x768</t>
  </si>
  <si>
    <t>EATON MODUL BATERYJNY</t>
  </si>
  <si>
    <t xml:space="preserve">Tanberg 990 MXP PAL-urządzenie wideokonferencyjne </t>
  </si>
  <si>
    <t>Tandberg 990 MXP  MS Option(Reguires NPP)</t>
  </si>
  <si>
    <t>Transdberg 990 MXP NPP sw option</t>
  </si>
  <si>
    <t>T-990 MXP 512 KBPS ISDN/2 Mbps Option</t>
  </si>
  <si>
    <t>Tandberg 990/880/770/550 SUITCASE</t>
  </si>
  <si>
    <t xml:space="preserve">Komp. stacj. ASUS P5B-VM DO,procesor INTEL CORE2 DUO 2,13GHz BOX E642,pamięć DDR2 2048MB(2x1024) PC667 KGS,HDD Segate 250GB SATA2 16MB CACHE st3250620as  </t>
  </si>
  <si>
    <t>Nagrywarka DVD LITE ON 20X LH-20A1H</t>
  </si>
  <si>
    <t xml:space="preserve">Pamięć DDR3 8GB KINGSTON KVR1066D3N7K2/8G  </t>
  </si>
  <si>
    <t>Dysk Segate Barracuda Green, 3.5", 1.5TB. SATA/600, 64MB cache</t>
  </si>
  <si>
    <t>Toshiba Tecra A8-183 + 512MB</t>
  </si>
  <si>
    <t xml:space="preserve">HDD samsung 500GB 8MB CACHE SATAII 2,5"/ z kieszenią USB 2,5" 4WORLD eSATA/ </t>
  </si>
  <si>
    <t>Monitor LCD LG  L1919S</t>
  </si>
  <si>
    <t>ASUS M2V-MX SE, ADM 64 4000+X2BOX AM2, 160GB SATA,  DVD,1024MB KGS 667MHz</t>
  </si>
  <si>
    <t>Monitor LCD L1919S</t>
  </si>
  <si>
    <t>Monitor LCD L1982U</t>
  </si>
  <si>
    <t>Monitor LCD LG E2240S-PN</t>
  </si>
  <si>
    <t>Sun Fire X4200   /2x1GB,AMD 2216 Opteron/</t>
  </si>
  <si>
    <t>X4100/X4200 DVD-ROM/CD-RW</t>
  </si>
  <si>
    <t>X4100/X4200 HE redundant PSU</t>
  </si>
  <si>
    <t>73GB 10K RPM 2,5" SAS Disk</t>
  </si>
  <si>
    <t>371-2205 4GB  DDR2-667 DIMM ECC</t>
  </si>
  <si>
    <t>371-2205  4GB DDR2-667 DIMM ECC</t>
  </si>
  <si>
    <t>ML 150G3 QC X5310 1600-2x4M/1066 (IP,2x72GB HP15K LFF SAS, 2x512MB, 8pSAS, DVDRW)</t>
  </si>
  <si>
    <t>73GB 10K RPM 2,5 SAS disk 73GB 10K RPM 2.5 SAS disk drive with bracket. RoHS-6.</t>
  </si>
  <si>
    <t xml:space="preserve">Pamięć do serwera Kingston KTH-XW667LP/4G  </t>
  </si>
  <si>
    <t>Cisco IP Conterence Station 7935</t>
  </si>
  <si>
    <t>GallManager Unit license for single 7935 IP phone</t>
  </si>
  <si>
    <t>System 802.11a/g/n-d2.0.2.4/5GHz ModAuto AP</t>
  </si>
  <si>
    <t>Antena Ant/2.4-GHz 3 dBi Trip Omni  3 RP-TNC-Sp</t>
  </si>
  <si>
    <t>Antena Ant/5-GHz 4 dBi Triple Omni  3 RP-TNC-Sp</t>
  </si>
  <si>
    <t>2,4 GHz 6 dBi 802.11n directional antenna  1SZTUK  A  AIR -ANT2460NP-RI 1SZT AIR-ANT5160NP-R</t>
  </si>
  <si>
    <t>5GHz 6 dBi 802.11n diriectional antenna</t>
  </si>
  <si>
    <t>5Ghz 7dBi Diversity Patch Antenna w/RP-TNC connectors</t>
  </si>
  <si>
    <t>2,4 GHz, 6.5 dBi Diversity Patch Antenna w/RP-TNC Connectors</t>
  </si>
  <si>
    <t>Router Linksys spa 2102-EU</t>
  </si>
  <si>
    <t xml:space="preserve">Zestaw Certum standard z certyfikatem ważnym 2 lata KW31866_x000D_
Przedłużenie certyfikatu 31-05-2016 do 31-05-2018   </t>
  </si>
  <si>
    <t>Kontroler  SCSI Adaptec ASC29320</t>
  </si>
  <si>
    <t>HDD WD 1,5TB WD15EARS</t>
  </si>
  <si>
    <t>Notebook LENOVO T400 P8600/2GB/160/15,4"/VBNM322PB</t>
  </si>
  <si>
    <t>12-Channel packet Voice DSP Module Upgrade</t>
  </si>
  <si>
    <t>Dual 10/100 E Cisco 3660 6-slot Modular Router-AC with IP SW</t>
  </si>
  <si>
    <t>router CISCO 2651XM</t>
  </si>
  <si>
    <t>MEM2600-32MB 16 UP 48 DRAM</t>
  </si>
  <si>
    <t>High density analog voice/fax network module with 4 FXS</t>
  </si>
  <si>
    <t>4-port voice/fax expansion module-FXO</t>
  </si>
  <si>
    <t>8-port voice/fax exspansion module-FXS</t>
  </si>
  <si>
    <t>DES/3DEAS Encryption module for CISCO 2600</t>
  </si>
  <si>
    <t>2-Port Serial WAN Interface Card</t>
  </si>
  <si>
    <t>Two-port FXO voice/fax interface card</t>
  </si>
  <si>
    <t>router CISCO 1760</t>
  </si>
  <si>
    <t>32-to 40 MB DRAM Factory Upgrade for Cisco2600</t>
  </si>
  <si>
    <t>Karta WIC-1T</t>
  </si>
  <si>
    <t>Catalyst 3524-PWR-XL-EN 24-FE 2-GBIc slot</t>
  </si>
  <si>
    <t>Komp. M61PME/X25K/4GB/160GB/DVDRW/VB64</t>
  </si>
  <si>
    <t>X4170 1x Standard PSU  Sun Fire X4170x64 Server: Base chassis package ineluding motherboard, no DVD, 1xPSU, redundant fans and Service Processor for Factory Integration. RoHS-6.</t>
  </si>
  <si>
    <t>4GB (1x4GB) DDR3-1333 4GB Memory kit DDR3-1333 Registered ECC DIMMs (1x4GB) for Sun Fire X4170, X4270 &amp; X4275x64 servers. RoHS-6. For Factory Integration Only.</t>
  </si>
  <si>
    <t>DVD+/-RW SATA-based drive ATO DVD+/-RW SATA-based drive for Sun Fire X4170/X4270x64 servers. RoHS-5. XATO.</t>
  </si>
  <si>
    <t>146GB 10K RPM 2.5 SAS disk 146GB 10K RPM 2.5 SAS hard disk drive with  Marlin  bracket. RoHS-6.(ATO)</t>
  </si>
  <si>
    <t>8-port Internal SAS RAID HBA Sun StorageTek (TM) 9-port  internal  SAS RAID Host  Bus  Adapter  with RAID 0,1,1E,  10,5,5EE, 50,6,,60 support,256 MB of onboard memory  and 72 hour  Battery Backed Write  Cache RoHS 6..XATO.</t>
  </si>
  <si>
    <t>1x Intel  Xeon  X5560 (2.8GHz) 1 Intel  Xeon Model Number  X5560 Quad-Core (2.8GHz/95W) Processor without Heatsink for  Sun Fire X4170 &amp; Sun Fire X4270 &amp; Sun Fire X4275 Servers. For Factory  Integration  Only.</t>
  </si>
  <si>
    <t>Server NAS  Synology DS-109 /Rejestrator/</t>
  </si>
  <si>
    <t>Monitor LCD Samsung  E1920</t>
  </si>
  <si>
    <t>Adapter USB/COM manhattan</t>
  </si>
  <si>
    <t>Monitor BENQ  GW2265HM LCD 21.5" VA</t>
  </si>
  <si>
    <t xml:space="preserve">Monitor LCD 24"iijama E2483HS-B1 (LED 2ms,HDMI,gł) </t>
  </si>
  <si>
    <t>Dysk WD 1 TB, 16MB, IntelliPower, 2.5", SATA3, RED - WD10JFCX</t>
  </si>
  <si>
    <t>Cisco 2921 Voice Sec. Bundle , PVDM3-32, UC and SEC License P</t>
  </si>
  <si>
    <t>PVDM3 64 chan</t>
  </si>
  <si>
    <t>6-port voice/fax expansion module-FXO</t>
  </si>
  <si>
    <t>2-Port 2nd Gen Multiflex Trunk Voice/WAN Int. Card-T1/E1</t>
  </si>
  <si>
    <t>16 Port Analog  Voice Gateway</t>
  </si>
  <si>
    <t>Network Module Adapter for SM Slot on  Cisco  2900,3900 ISR</t>
  </si>
  <si>
    <t>Cisco 2921 Voice  Sec. Bundle, PVDM3-32, UC and SEC License P</t>
  </si>
  <si>
    <t>Four-Port Voice Interface Card -FXS and DID</t>
  </si>
  <si>
    <t>1-Port 3 rd Gen Multiflex Trunk Voice/WAN Int Card-T1/E1</t>
  </si>
  <si>
    <t>Notebook DELL VOSTRO 3300 i5-520/4GB/500GB/GF310/W7P6 4</t>
  </si>
  <si>
    <t>Monitor 21,5" Dell E2214H</t>
  </si>
  <si>
    <t>Notebook DELL Latitude 5420 Win7/Office2010,  i5-2410M/4GB/320GBsATAII/W7P64</t>
  </si>
  <si>
    <t>Karta Proxim Orinoco  8494 802. 1 1a/b/g/n USB  adapter  (world Mode)</t>
  </si>
  <si>
    <t>Airmagnet  Spectrum  XT (USB BASED )</t>
  </si>
  <si>
    <t>Notebook 2740HP 2740p i 5-540M 12 4GB/160</t>
  </si>
  <si>
    <t>Notebook DELL Latitude 5420 Win7/Office2010 ,  i5-2410M/4GB/320GBsATAII</t>
  </si>
  <si>
    <t>Monitor LED 24" BENQ GL2450HT DVI</t>
  </si>
  <si>
    <t>Notebook DELL Latitude 5420 Win7/Office2010,  i5-2410M/4GB/320GBsATAII</t>
  </si>
  <si>
    <t>GOODRAM 4GB (1x4GB 1333MHz DDR3 CL9 SODIMM)</t>
  </si>
  <si>
    <t>Monitor  LED LG E2242T-BN 21,5" wide.DVI Full.HD</t>
  </si>
  <si>
    <t>Monitor LCD LED (BenQ) 9H.L6VLA.TPE</t>
  </si>
  <si>
    <t xml:space="preserve">Monitor 24"iiyama E2483HS-B1 (LED 2ms.HDMI,gł,) </t>
  </si>
  <si>
    <t>Monitor iiyama ProLite X2483HSU-B1 24" FillHD 1920x1080 LED AMVA+5ms Black</t>
  </si>
  <si>
    <t>Notebook DELL VOSTRO 3550 Win7/ intel Core i5-2520M (2.50GHz), 4MB, 500GB Serial ATA</t>
  </si>
  <si>
    <t>AP with dual radios 802.11 a/b/g/n 2x2MI</t>
  </si>
  <si>
    <t>BenQ G2450HM 9H,L7NLA.TBE</t>
  </si>
  <si>
    <t>UCS C460 M2 Rack SVR w/o CPU, Mem HDD, PCIe</t>
  </si>
  <si>
    <t>146GB 6Gb SAS 15K RPM SFF HDD/hot plug/drive sled mounted</t>
  </si>
  <si>
    <t xml:space="preserve"> 300GB 6Gb SAS 15K RPM SFF HDD/hot plug/drive sled mounted</t>
  </si>
  <si>
    <t>Dysk serwerowy Segate Constellation ES.2, 3.5", 1 TB, SAS 7200RPM, 64MB cache ST100NM0001</t>
  </si>
  <si>
    <t>M393B2G70BH0-YK0 RAM16GB DDR3-12800 ECC REG. 1GX4:1.35V</t>
  </si>
  <si>
    <t>Dyski twarde 3,5" Seagate Constellation ES.3 1 TB ST1000NM0023</t>
  </si>
  <si>
    <t xml:space="preserve">Pamięć M393B2G70QH0-YK0: 16GB DDR3 PC3-12800 ECC REG  </t>
  </si>
  <si>
    <t>Serwer Sun Fire V250 2x1,28GHz Ultra SPARC IIIi CPU, 2xGB / Solaris 9/2x 73GB HDD//DVD-ROM</t>
  </si>
  <si>
    <t xml:space="preserve">Urządzenie XSEROX Phaser  3635MFP/X drukarka </t>
  </si>
  <si>
    <t>WD RED 3TB HDD</t>
  </si>
  <si>
    <t>OptiPlex3010,Intel Corei3, 4GB 250GB 3.5 inch serial ATA(7,200 Rpm) Hard Drive/Windows 7 PRO</t>
  </si>
  <si>
    <t>Monitor LCD LED [iiyama] PL X2377HDS-B1 IPS</t>
  </si>
  <si>
    <t>Monitor LED BenQ GW2255 21,5" panel VA,DVI</t>
  </si>
  <si>
    <t>Monitor LED BenQ GW2255 21,5'' panel VA,DVI</t>
  </si>
  <si>
    <t xml:space="preserve">Pamięć PC 2x4GB GOODRAM PLAY GOLD 9-9-9-28  </t>
  </si>
  <si>
    <t>OptiPlex3010,Intel Core i3, 4GB 250GB 3.5 inch serial ATA(7,200 Rpm) Hard Drive/Windows 7 PRO</t>
  </si>
  <si>
    <t>monitor iiyama ProLite X2483HSU-B1 24" FuIlHD 1920x1080 Led AMVA+5ms Black</t>
  </si>
  <si>
    <t>Karta grafiki HP QUADRO K600 PCle</t>
  </si>
  <si>
    <t>BenQ 24" LED GL2450 Flicker-free</t>
  </si>
  <si>
    <t>Monitor LED (Asus)VS197DE 18,5" /LED/HD/5ms/50mln.1/D-sub Tylko 17W!</t>
  </si>
  <si>
    <t xml:space="preserve">Pamięc RAM Kingston 16GB DDR3 DIMMX2 </t>
  </si>
  <si>
    <t>BenQ GW2265HM-Monitor 21,5"</t>
  </si>
  <si>
    <t>DDRAM 8.0 GB / PC 1600 SODIMM</t>
  </si>
  <si>
    <t>BenQ 24" LED GL 2450 Flicker-free</t>
  </si>
  <si>
    <t>Kingston HyperX DDR3 2x 8GB 1600MHz Non-ECC CL9 SODIMM 1.35 V impact Black Series.</t>
  </si>
  <si>
    <t xml:space="preserve">Pamięć PC(Integral) 16GB DDR3-1600 ECC IN3T16GRAHKX2LV  </t>
  </si>
  <si>
    <t>1TB SAS 7,2K RPM 2,5 inch HDD/hot plug/drive sled mounted</t>
  </si>
  <si>
    <t>ADATA Ultimate SU650 SSD 2,5" 960GB 520/450MBs TLC 3D ASU650SS-960GT-R</t>
  </si>
  <si>
    <t>A50-A-10V 15,6" HD i5-3230M 4GB 500GB DVDSM VC TPM W7P/W8P</t>
  </si>
  <si>
    <t>Kingstom 4GB 1600MHz DDR3L Non-ECC CL11 SODIMM</t>
  </si>
  <si>
    <t>Cisco 2921 Voice Sec. Bundle,  PVDM3-32,  UC&amp;SEC Lic. FL-CUBE1 0</t>
  </si>
  <si>
    <t>Two-port Voice Interface Card-BR1 (NT and TE) Refurbish</t>
  </si>
  <si>
    <t xml:space="preserve">Stacja dokująca Dell K07A + zasilacz </t>
  </si>
  <si>
    <t>X440-G212p-10GE4 12x 1G ports ,POE budget 200W, 4x10G uplinks (no optics) , 1 AC PSU</t>
  </si>
  <si>
    <t>Dual band Dual Radio 802.11ac/abgn, 4x4:4 MIMO Indoor wave2 access point with eight internal antenna array and active/active E/N data ports. Restricted Regulatory Domain: Rest of World</t>
  </si>
  <si>
    <t>AP-8533 802.11ac MU-MIMO TRI RADIO INTERNAL ANTENNA, 2XGE, WR - Extreme</t>
  </si>
  <si>
    <t>Panasonic KXFT 37PD</t>
  </si>
  <si>
    <t>Cisco UC Phone 7942. spare</t>
  </si>
  <si>
    <t>Cisco UC Phone  7965 . Gig  Ethernet . Color</t>
  </si>
  <si>
    <t>Cisco UC Phone  7962</t>
  </si>
  <si>
    <t>Cisco UC Phone 7962</t>
  </si>
  <si>
    <t>niszczarka GRAND</t>
  </si>
  <si>
    <t>wiertarka TE5</t>
  </si>
  <si>
    <t>wiertarka TE1</t>
  </si>
  <si>
    <t>wiertarka TE5 PROM</t>
  </si>
  <si>
    <t xml:space="preserve">wiertło TEY 55/59 </t>
  </si>
  <si>
    <t>kuchenka mikrofalowa IGNIS</t>
  </si>
  <si>
    <t xml:space="preserve">wózek transportowy WRP 1 - 0301 2k </t>
  </si>
  <si>
    <t>niszczarka IDEAL 8220</t>
  </si>
  <si>
    <t>Projektor NEC VT 560</t>
  </si>
  <si>
    <t xml:space="preserve">Wózek transportowy </t>
  </si>
  <si>
    <t>Telewizor SONY</t>
  </si>
  <si>
    <t xml:space="preserve">Wkrętarka akumulatorowa Bosch  PSR 200 LI </t>
  </si>
  <si>
    <t>Access point Linksys WAP54G/EU</t>
  </si>
  <si>
    <t>Torba  na laptop</t>
  </si>
  <si>
    <t>CB radio</t>
  </si>
  <si>
    <t xml:space="preserve">Zestaw głośnomówiący GSM    </t>
  </si>
  <si>
    <t>Radio CB President Johnny II</t>
  </si>
  <si>
    <t>Radio CB President  Johnny II</t>
  </si>
  <si>
    <t>Stopień zużycia technicznego, funkcjonalnego i moralnego</t>
  </si>
  <si>
    <t>Wartość nominalna w dacie wprowadzenia na stan środków trwałych</t>
  </si>
  <si>
    <t>Załącznik nr 3 - oszacowanie wartości ruchomości wchodzących w skład masy upadłości Solidex spółka akcyjna z siedzibą w Krakowie</t>
  </si>
  <si>
    <t xml:space="preserve">Data produkcji / data wprowadzenia na stan środków trwałych </t>
  </si>
  <si>
    <t>2-08124-01</t>
  </si>
  <si>
    <t>2-08124-03</t>
  </si>
  <si>
    <t>2-08124-04</t>
  </si>
  <si>
    <t>2-08125-01</t>
  </si>
  <si>
    <t>2-08125-04</t>
  </si>
  <si>
    <t>2-08125-05</t>
  </si>
  <si>
    <t>2-08125-06</t>
  </si>
  <si>
    <t>2-08126-01</t>
  </si>
  <si>
    <t>2-08126-02</t>
  </si>
  <si>
    <t>2-08126-03</t>
  </si>
  <si>
    <t>2-08126-04</t>
  </si>
  <si>
    <t>2-08126-05</t>
  </si>
  <si>
    <t>2-08126-06</t>
  </si>
  <si>
    <t>2-08126-07</t>
  </si>
  <si>
    <t>2-08127-01</t>
  </si>
  <si>
    <t>2-08127-02</t>
  </si>
  <si>
    <t>2-08128-01</t>
  </si>
  <si>
    <t>2-08128-03</t>
  </si>
  <si>
    <t>2-08129-01</t>
  </si>
  <si>
    <t>2-08129-02</t>
  </si>
  <si>
    <t>2-08149-01</t>
  </si>
  <si>
    <t>2-08150-01</t>
  </si>
  <si>
    <t>2-08166-01</t>
  </si>
  <si>
    <t>2-08166-02</t>
  </si>
  <si>
    <t>2-08166-03</t>
  </si>
  <si>
    <t>2-08166-04</t>
  </si>
  <si>
    <t>2-08166-05</t>
  </si>
  <si>
    <t>2-08166-06</t>
  </si>
  <si>
    <t>2-08166-07</t>
  </si>
  <si>
    <t>2-08166-08</t>
  </si>
  <si>
    <t>2-08166-09</t>
  </si>
  <si>
    <t>2-08166-10</t>
  </si>
  <si>
    <t>2-08166-11</t>
  </si>
  <si>
    <t>2-08166-12</t>
  </si>
  <si>
    <t>2-08166-13</t>
  </si>
  <si>
    <t>2-08166-15</t>
  </si>
  <si>
    <t>2-08204-01</t>
  </si>
  <si>
    <t>2-08205-01</t>
  </si>
  <si>
    <t>2-08207-01</t>
  </si>
  <si>
    <t>2-08207-02</t>
  </si>
  <si>
    <t>2-08207-03</t>
  </si>
  <si>
    <t>2-08207-04</t>
  </si>
  <si>
    <t>2-08207-05</t>
  </si>
  <si>
    <t>2-08207-06</t>
  </si>
  <si>
    <t>2-08207-07</t>
  </si>
  <si>
    <t>2-08207-08</t>
  </si>
  <si>
    <t>2-08207-09</t>
  </si>
  <si>
    <t>2-08207-10</t>
  </si>
  <si>
    <t>2-08219-01</t>
  </si>
  <si>
    <t>2-08220-01</t>
  </si>
  <si>
    <t>2-08222-01</t>
  </si>
  <si>
    <t>2-08225-01</t>
  </si>
  <si>
    <t>2-08226-01</t>
  </si>
  <si>
    <t>2-08228-01</t>
  </si>
  <si>
    <t>2-08229-01</t>
  </si>
  <si>
    <t>2-08230-01</t>
  </si>
  <si>
    <t>2-08231-01</t>
  </si>
  <si>
    <t>2-08233-01</t>
  </si>
  <si>
    <t>2-08234-01</t>
  </si>
  <si>
    <t>2-08235-01</t>
  </si>
  <si>
    <t>2-08236-01</t>
  </si>
  <si>
    <t>2-08237-01</t>
  </si>
  <si>
    <t>2-08238-01</t>
  </si>
  <si>
    <t>2-08239-01</t>
  </si>
  <si>
    <t>2-08240-01</t>
  </si>
  <si>
    <t>2-08243-01</t>
  </si>
  <si>
    <t>2-08244-01</t>
  </si>
  <si>
    <t>2-08247-01</t>
  </si>
  <si>
    <t>2-08248-01</t>
  </si>
  <si>
    <t>2-08249-01</t>
  </si>
  <si>
    <t>2-08299-01</t>
  </si>
  <si>
    <t>2-08309-02</t>
  </si>
  <si>
    <t>2-08309-03</t>
  </si>
  <si>
    <t>2-08309-04</t>
  </si>
  <si>
    <t>2-08309-05</t>
  </si>
  <si>
    <t>2-08310-01</t>
  </si>
  <si>
    <t>2-08311-01</t>
  </si>
  <si>
    <t>2-08311-02</t>
  </si>
  <si>
    <t>2-08311-03</t>
  </si>
  <si>
    <t>2-08311-04</t>
  </si>
  <si>
    <t>2-08311-05</t>
  </si>
  <si>
    <t>2-08312-01</t>
  </si>
  <si>
    <t>2-08313-01</t>
  </si>
  <si>
    <t>2-08313-02</t>
  </si>
  <si>
    <t>2-08313-03</t>
  </si>
  <si>
    <t>2-08313-04</t>
  </si>
  <si>
    <t>2-08313-05</t>
  </si>
  <si>
    <t>2-08313-06</t>
  </si>
  <si>
    <t>2-08314-01</t>
  </si>
  <si>
    <t>2-08314-02</t>
  </si>
  <si>
    <t>2-08314-03</t>
  </si>
  <si>
    <t>2-08315-01</t>
  </si>
  <si>
    <t>2-08315-02</t>
  </si>
  <si>
    <t>2-08315-03</t>
  </si>
  <si>
    <t>2-08315-04</t>
  </si>
  <si>
    <t>2-08316-01</t>
  </si>
  <si>
    <t>2-08316-02</t>
  </si>
  <si>
    <t>2-08316-03</t>
  </si>
  <si>
    <t>2-08316-04</t>
  </si>
  <si>
    <t>2-08316-05</t>
  </si>
  <si>
    <t>2-08316-06</t>
  </si>
  <si>
    <t>2-08319-01</t>
  </si>
  <si>
    <t>2-08320-01</t>
  </si>
  <si>
    <t>2-08320-02</t>
  </si>
  <si>
    <t>2-08320-03</t>
  </si>
  <si>
    <t>2-08320-04</t>
  </si>
  <si>
    <t>2-08320-05</t>
  </si>
  <si>
    <t>2-08320-06</t>
  </si>
  <si>
    <t>2-08320-08</t>
  </si>
  <si>
    <t>2-08320-09</t>
  </si>
  <si>
    <t>2-08320-11</t>
  </si>
  <si>
    <t>2-08320-12</t>
  </si>
  <si>
    <t>2-08320-13</t>
  </si>
  <si>
    <t>2-08320-15</t>
  </si>
  <si>
    <t>2-08320-16</t>
  </si>
  <si>
    <t>2-08321-01</t>
  </si>
  <si>
    <t>2-08322-01</t>
  </si>
  <si>
    <t>2-08323-01</t>
  </si>
  <si>
    <t>2-08324-01</t>
  </si>
  <si>
    <t>2-08326-01</t>
  </si>
  <si>
    <t>2-08343-01</t>
  </si>
  <si>
    <t>2-08343-03</t>
  </si>
  <si>
    <t>2-08344-01</t>
  </si>
  <si>
    <t>2-08344-02</t>
  </si>
  <si>
    <t>2-08345-01</t>
  </si>
  <si>
    <t>2-08345-02</t>
  </si>
  <si>
    <t>2-08346-01</t>
  </si>
  <si>
    <t>2-08346-02</t>
  </si>
  <si>
    <t>2-08347-01</t>
  </si>
  <si>
    <t>2-08347-02</t>
  </si>
  <si>
    <t>2-08348-01</t>
  </si>
  <si>
    <t>2-08348-02</t>
  </si>
  <si>
    <t>2-08349-01</t>
  </si>
  <si>
    <t>2-08349-02</t>
  </si>
  <si>
    <t>2-08350-01</t>
  </si>
  <si>
    <t>2-08350-02</t>
  </si>
  <si>
    <t>2-08361-01</t>
  </si>
  <si>
    <t>2-08362-01</t>
  </si>
  <si>
    <t>2-08363-01</t>
  </si>
  <si>
    <t>2-08364-01</t>
  </si>
  <si>
    <t>2-08366-01</t>
  </si>
  <si>
    <t>2-08367-01</t>
  </si>
  <si>
    <t>2-08368-01</t>
  </si>
  <si>
    <t>2-08369-01</t>
  </si>
  <si>
    <t>2-08370-01</t>
  </si>
  <si>
    <t>2-08371-01</t>
  </si>
  <si>
    <t>2-08372-01</t>
  </si>
  <si>
    <t>2-08373-01</t>
  </si>
  <si>
    <t>2-08398-01</t>
  </si>
  <si>
    <t>2-08411-01</t>
  </si>
  <si>
    <t>2-08414-01</t>
  </si>
  <si>
    <t>2-08414-02</t>
  </si>
  <si>
    <t>2-08414-03</t>
  </si>
  <si>
    <t>2-08414-04</t>
  </si>
  <si>
    <t>2-08415-01</t>
  </si>
  <si>
    <t>2-08415-03</t>
  </si>
  <si>
    <t>2-08415-04</t>
  </si>
  <si>
    <t>2-08416-01</t>
  </si>
  <si>
    <t>2-08418-01</t>
  </si>
  <si>
    <t>2-08418-02</t>
  </si>
  <si>
    <t>2-08418-03</t>
  </si>
  <si>
    <t>2-08418-04</t>
  </si>
  <si>
    <t>2-08418-05</t>
  </si>
  <si>
    <t>2-08418-06</t>
  </si>
  <si>
    <t>2-08418-07</t>
  </si>
  <si>
    <t>2-08418-08</t>
  </si>
  <si>
    <t>2-08418-09</t>
  </si>
  <si>
    <t>2-08418-10</t>
  </si>
  <si>
    <t>2-08418-11</t>
  </si>
  <si>
    <t>2-08418-12</t>
  </si>
  <si>
    <t>2-08418-13</t>
  </si>
  <si>
    <t>2-08422-01</t>
  </si>
  <si>
    <t>2-08423-01</t>
  </si>
  <si>
    <t>2-08423-02</t>
  </si>
  <si>
    <t>2-08423-03</t>
  </si>
  <si>
    <t>2-08423-04</t>
  </si>
  <si>
    <t>2-08423-05</t>
  </si>
  <si>
    <t>2-08444-01</t>
  </si>
  <si>
    <t>2-08445-01</t>
  </si>
  <si>
    <t>2-08446-01</t>
  </si>
  <si>
    <t>2-08448-01</t>
  </si>
  <si>
    <t>2-08450-01</t>
  </si>
  <si>
    <t>2-08450-02</t>
  </si>
  <si>
    <t>2-08450-03</t>
  </si>
  <si>
    <t>2-08451-01</t>
  </si>
  <si>
    <t>2-08452-01</t>
  </si>
  <si>
    <t>2-08526-01</t>
  </si>
  <si>
    <t>2-08527-01</t>
  </si>
  <si>
    <t>2-08527-02</t>
  </si>
  <si>
    <t>2-08527-03</t>
  </si>
  <si>
    <t>2-08528-01</t>
  </si>
  <si>
    <t>2-08528-02</t>
  </si>
  <si>
    <t>2-08528-03</t>
  </si>
  <si>
    <t>2-08528-04</t>
  </si>
  <si>
    <t>2-08528-05</t>
  </si>
  <si>
    <t>2-08528-06</t>
  </si>
  <si>
    <t>2-08528-07</t>
  </si>
  <si>
    <t>2-08528-08</t>
  </si>
  <si>
    <t>2-08529-01</t>
  </si>
  <si>
    <t>2-08536-01</t>
  </si>
  <si>
    <t>2-08536-02</t>
  </si>
  <si>
    <t>2-08537-01</t>
  </si>
  <si>
    <t>2-08540-01</t>
  </si>
  <si>
    <t>2-08542-01</t>
  </si>
  <si>
    <t>2-08543-01</t>
  </si>
  <si>
    <t>2-08544-01</t>
  </si>
  <si>
    <t>2-08545-01</t>
  </si>
  <si>
    <t>2-08546-01</t>
  </si>
  <si>
    <t>2-08547-01</t>
  </si>
  <si>
    <t>2-08548-01</t>
  </si>
  <si>
    <t>2-08549-01</t>
  </si>
  <si>
    <t>2-08550-01</t>
  </si>
  <si>
    <t>2-08550-02</t>
  </si>
  <si>
    <t>2-08551-01</t>
  </si>
  <si>
    <t>2-08552-01</t>
  </si>
  <si>
    <t>2-08553-01</t>
  </si>
  <si>
    <t>2-08569-01</t>
  </si>
  <si>
    <t>2-08569-02</t>
  </si>
  <si>
    <t>2-08569-03</t>
  </si>
  <si>
    <t>2-08569-04</t>
  </si>
  <si>
    <t>2-08576-01</t>
  </si>
  <si>
    <t>2-08577-01</t>
  </si>
  <si>
    <t>2-08578-01</t>
  </si>
  <si>
    <t>2-08579-01</t>
  </si>
  <si>
    <t>2-08580-01</t>
  </si>
  <si>
    <t>2-08581-01</t>
  </si>
  <si>
    <t>2-08582-01</t>
  </si>
  <si>
    <t>2-08583-01</t>
  </si>
  <si>
    <t>2-08584-01</t>
  </si>
  <si>
    <t>2-08584-02</t>
  </si>
  <si>
    <t>2-08584-04</t>
  </si>
  <si>
    <t>2-08584-05</t>
  </si>
  <si>
    <t>2-08584-06</t>
  </si>
  <si>
    <t>2-08584-07</t>
  </si>
  <si>
    <t>2-08584-08</t>
  </si>
  <si>
    <t>2-08584-09</t>
  </si>
  <si>
    <t>2-08584-10</t>
  </si>
  <si>
    <t>2-08585-01</t>
  </si>
  <si>
    <t>2-08585-02</t>
  </si>
  <si>
    <t>2-08585-04</t>
  </si>
  <si>
    <t>2-08585-05</t>
  </si>
  <si>
    <t>2-08586-01</t>
  </si>
  <si>
    <t>2-08586-02</t>
  </si>
  <si>
    <t>2-08586-03</t>
  </si>
  <si>
    <t>2-08586-05</t>
  </si>
  <si>
    <t>2-08587-01</t>
  </si>
  <si>
    <t>2-08587-02</t>
  </si>
  <si>
    <t>2-08588-01</t>
  </si>
  <si>
    <t>2-08588-02</t>
  </si>
  <si>
    <t>2-08588-03</t>
  </si>
  <si>
    <t>2-08588-04</t>
  </si>
  <si>
    <t>2-08589-01</t>
  </si>
  <si>
    <t>2-08589-02</t>
  </si>
  <si>
    <t>2-08589-03</t>
  </si>
  <si>
    <t>2-08590-01</t>
  </si>
  <si>
    <t>2-08590-03</t>
  </si>
  <si>
    <t>2-08590-04</t>
  </si>
  <si>
    <t>2-08590-06</t>
  </si>
  <si>
    <t>2-08590-07</t>
  </si>
  <si>
    <t>2-08590-08</t>
  </si>
  <si>
    <t>2-08591-01</t>
  </si>
  <si>
    <t>2-08591-02</t>
  </si>
  <si>
    <t>2-08592-01</t>
  </si>
  <si>
    <t>2-08593-01</t>
  </si>
  <si>
    <t>2-08594-01</t>
  </si>
  <si>
    <t>2-08599-01</t>
  </si>
  <si>
    <t>2-08602-01</t>
  </si>
  <si>
    <t>2-08602-02</t>
  </si>
  <si>
    <t>2-08602-03</t>
  </si>
  <si>
    <t>2-08603-01</t>
  </si>
  <si>
    <t>2-08603-02</t>
  </si>
  <si>
    <t>2-08603-03</t>
  </si>
  <si>
    <t>2-08604-01</t>
  </si>
  <si>
    <t>2-08605-01</t>
  </si>
  <si>
    <t>2-08609-01</t>
  </si>
  <si>
    <t>2-08610-01</t>
  </si>
  <si>
    <t>2-08611-01</t>
  </si>
  <si>
    <t>2-08612-01</t>
  </si>
  <si>
    <t>2-08612-02</t>
  </si>
  <si>
    <t>2-08612-03</t>
  </si>
  <si>
    <t>2-08612-04</t>
  </si>
  <si>
    <t>2-08612-05</t>
  </si>
  <si>
    <t>2-08612-06</t>
  </si>
  <si>
    <t>2-08612-07</t>
  </si>
  <si>
    <t>2-08612-08</t>
  </si>
  <si>
    <t>2-08612-09</t>
  </si>
  <si>
    <t>2-08612-10</t>
  </si>
  <si>
    <t>2-08612-11</t>
  </si>
  <si>
    <t>2-08612-12</t>
  </si>
  <si>
    <t>2-08612-13</t>
  </si>
  <si>
    <t>2-08612-14</t>
  </si>
  <si>
    <t>2-08612-15</t>
  </si>
  <si>
    <t>2-08612-16</t>
  </si>
  <si>
    <t>2-08612-17</t>
  </si>
  <si>
    <t>2-08613-01</t>
  </si>
  <si>
    <t>2-08614-01</t>
  </si>
  <si>
    <t>2-08614-02</t>
  </si>
  <si>
    <t>2-08614-03</t>
  </si>
  <si>
    <t>2-08615-01</t>
  </si>
  <si>
    <t>2-08615-03</t>
  </si>
  <si>
    <t>2-08615-04</t>
  </si>
  <si>
    <t>2-08615-05</t>
  </si>
  <si>
    <t>2-08615-06</t>
  </si>
  <si>
    <t>2-08626-01</t>
  </si>
  <si>
    <t>2-08626-02</t>
  </si>
  <si>
    <t>2-08626-03</t>
  </si>
  <si>
    <t>2-08634-01</t>
  </si>
  <si>
    <t>2-08634-02</t>
  </si>
  <si>
    <t>2-08634-03</t>
  </si>
  <si>
    <t>2-08634-04</t>
  </si>
  <si>
    <t>2-08634-05</t>
  </si>
  <si>
    <t>2-08634-06</t>
  </si>
  <si>
    <t>2-08634-07</t>
  </si>
  <si>
    <t>2-08634-08</t>
  </si>
  <si>
    <t>2-08634-09</t>
  </si>
  <si>
    <t>2-08634-10</t>
  </si>
  <si>
    <t>2-08635-01</t>
  </si>
  <si>
    <t>2-08635-02</t>
  </si>
  <si>
    <t>2-08635-03</t>
  </si>
  <si>
    <t>2-08635-04</t>
  </si>
  <si>
    <t>2-08635-05</t>
  </si>
  <si>
    <t>2-08635-06</t>
  </si>
  <si>
    <t>2-08635-07</t>
  </si>
  <si>
    <t>2-08635-08</t>
  </si>
  <si>
    <t>2-08635-09</t>
  </si>
  <si>
    <t>2-08635-10</t>
  </si>
  <si>
    <t>2-08635-11</t>
  </si>
  <si>
    <t>2-08635-12</t>
  </si>
  <si>
    <t>2-08635-13</t>
  </si>
  <si>
    <t>2-08635-14</t>
  </si>
  <si>
    <t>2-08644-01</t>
  </si>
  <si>
    <t>2-08644-05</t>
  </si>
  <si>
    <t>2-08647-01</t>
  </si>
  <si>
    <t>2-08663-01</t>
  </si>
  <si>
    <t>2-08664-01</t>
  </si>
  <si>
    <t>2-08664-02</t>
  </si>
  <si>
    <t>2-08664-03</t>
  </si>
  <si>
    <t>2-08664-05</t>
  </si>
  <si>
    <t>2-08675-01</t>
  </si>
  <si>
    <t>2-08676-01</t>
  </si>
  <si>
    <t>2-08677-01</t>
  </si>
  <si>
    <t>2-08678-01</t>
  </si>
  <si>
    <t>2-08678-02</t>
  </si>
  <si>
    <t>2-08678-03</t>
  </si>
  <si>
    <t>2-08682-01</t>
  </si>
  <si>
    <t>2-08683-01</t>
  </si>
  <si>
    <t>2-08683-04</t>
  </si>
  <si>
    <t>2-08686-01</t>
  </si>
  <si>
    <t>2-08691-01</t>
  </si>
  <si>
    <t>2-08692-01</t>
  </si>
  <si>
    <t>2-08693-01</t>
  </si>
  <si>
    <t>2-08693-02</t>
  </si>
  <si>
    <t>2-08693-03</t>
  </si>
  <si>
    <t>2-08694-01</t>
  </si>
  <si>
    <t>2-08697-01</t>
  </si>
  <si>
    <t>2-08698-01</t>
  </si>
  <si>
    <t>2-08698-02</t>
  </si>
  <si>
    <t>2-08698-03</t>
  </si>
  <si>
    <t>2-08698-04</t>
  </si>
  <si>
    <t>2-08724-01</t>
  </si>
  <si>
    <t>2-08724-02</t>
  </si>
  <si>
    <t>2-08724-03</t>
  </si>
  <si>
    <t>2-08724-04</t>
  </si>
  <si>
    <t>2-08724-05</t>
  </si>
  <si>
    <t>2-08724-06</t>
  </si>
  <si>
    <t>2-08724-07</t>
  </si>
  <si>
    <t>2-08728-01</t>
  </si>
  <si>
    <t>2-08729-01</t>
  </si>
  <si>
    <t>2-08730-01</t>
  </si>
  <si>
    <t>2-08741-01</t>
  </si>
  <si>
    <t>2-08750-01</t>
  </si>
  <si>
    <t>2-08752-01</t>
  </si>
  <si>
    <t>2-08753-01</t>
  </si>
  <si>
    <t>2-08755-01</t>
  </si>
  <si>
    <t>2-08756-01</t>
  </si>
  <si>
    <t>2-08757-01</t>
  </si>
  <si>
    <t>2-08757-04</t>
  </si>
  <si>
    <t>2-08757-05</t>
  </si>
  <si>
    <t>2-08758-01</t>
  </si>
  <si>
    <t>2-08760-01</t>
  </si>
  <si>
    <t>2-08775-01</t>
  </si>
  <si>
    <t>2-08776-01</t>
  </si>
  <si>
    <t>2-08777-01</t>
  </si>
  <si>
    <t>2-08778-01</t>
  </si>
  <si>
    <t>2-08779-01</t>
  </si>
  <si>
    <t>2-08780-01</t>
  </si>
  <si>
    <t>2-08781-01</t>
  </si>
  <si>
    <t>2-08782-01</t>
  </si>
  <si>
    <t>2-08783-01</t>
  </si>
  <si>
    <t>2-08789-01</t>
  </si>
  <si>
    <t>2-08791-01</t>
  </si>
  <si>
    <t>2-08794-01</t>
  </si>
  <si>
    <t>2-08797-01</t>
  </si>
  <si>
    <t>2-08870-01</t>
  </si>
  <si>
    <t>2-08871-01</t>
  </si>
  <si>
    <t>2-08872-01</t>
  </si>
  <si>
    <t>2-08873-01</t>
  </si>
  <si>
    <t>2-08874-01</t>
  </si>
  <si>
    <t>2-08875-01</t>
  </si>
  <si>
    <t>2-08876-01</t>
  </si>
  <si>
    <t>2-08878-01</t>
  </si>
  <si>
    <t>2-08879-01</t>
  </si>
  <si>
    <t>2-08880-01</t>
  </si>
  <si>
    <t>2-08882-01</t>
  </si>
  <si>
    <t>2-08909-01</t>
  </si>
  <si>
    <t>2-08909-02</t>
  </si>
  <si>
    <t>2-08909-03</t>
  </si>
  <si>
    <t>2-08909-04</t>
  </si>
  <si>
    <t>2-08909-05</t>
  </si>
  <si>
    <t>2-08910-10</t>
  </si>
  <si>
    <t>2-08911-01</t>
  </si>
  <si>
    <t>2-08911-02</t>
  </si>
  <si>
    <t>2-08914-01</t>
  </si>
  <si>
    <t>2-08916-01</t>
  </si>
  <si>
    <t>2-08917-01</t>
  </si>
  <si>
    <t>2-08926-01</t>
  </si>
  <si>
    <t>2-08926-02</t>
  </si>
  <si>
    <t>2-08926-03</t>
  </si>
  <si>
    <t>2-08926-04</t>
  </si>
  <si>
    <t>2-08926-05</t>
  </si>
  <si>
    <t>2-08926-06</t>
  </si>
  <si>
    <t>2-08926-07</t>
  </si>
  <si>
    <t>2-08926-08</t>
  </si>
  <si>
    <t>2-08926-10</t>
  </si>
  <si>
    <t>2-08929-01</t>
  </si>
  <si>
    <t>2-08930-01</t>
  </si>
  <si>
    <t>2-08931-01</t>
  </si>
  <si>
    <t>2-08934-01</t>
  </si>
  <si>
    <t>2-08935-01</t>
  </si>
  <si>
    <t>2-08952-01</t>
  </si>
  <si>
    <t>2-08952-02</t>
  </si>
  <si>
    <t>2-08953-01</t>
  </si>
  <si>
    <t>2-08954-01</t>
  </si>
  <si>
    <t>2-08955-01</t>
  </si>
  <si>
    <t>2-08956-01</t>
  </si>
  <si>
    <t>2-08956-02</t>
  </si>
  <si>
    <t>2-08956-03</t>
  </si>
  <si>
    <t>2-08956-04</t>
  </si>
  <si>
    <t>2-08956-05</t>
  </si>
  <si>
    <t>2-08956-06</t>
  </si>
  <si>
    <t>2-08956-07</t>
  </si>
  <si>
    <t>2-08956-08</t>
  </si>
  <si>
    <t>2-08956-09</t>
  </si>
  <si>
    <t>2-09008-01</t>
  </si>
  <si>
    <t>2-09008-02</t>
  </si>
  <si>
    <t>2-09008-03</t>
  </si>
  <si>
    <t>2-09008-04</t>
  </si>
  <si>
    <t>2-09008-05</t>
  </si>
  <si>
    <t>2-09008-06</t>
  </si>
  <si>
    <t>2-09009-01</t>
  </si>
  <si>
    <t>2-09009-03</t>
  </si>
  <si>
    <t>2-09031-01</t>
  </si>
  <si>
    <t>2-09031-04</t>
  </si>
  <si>
    <t>2-09031-05</t>
  </si>
  <si>
    <t>2-09032-01</t>
  </si>
  <si>
    <t>2-09033-01</t>
  </si>
  <si>
    <t>2-09034-01</t>
  </si>
  <si>
    <t>2-09036-01</t>
  </si>
  <si>
    <t>2-09047-01</t>
  </si>
  <si>
    <t>2-09047-02</t>
  </si>
  <si>
    <t>2-09048-02</t>
  </si>
  <si>
    <t>2-09049-02</t>
  </si>
  <si>
    <t>2-09050-02</t>
  </si>
  <si>
    <t>2-09082-01</t>
  </si>
  <si>
    <t>2-09087-01</t>
  </si>
  <si>
    <t>2-09088-01</t>
  </si>
  <si>
    <t>2-09090-01</t>
  </si>
  <si>
    <t>2-09091-01</t>
  </si>
  <si>
    <t>2-09091-02</t>
  </si>
  <si>
    <t>2-09092-01</t>
  </si>
  <si>
    <t>2-09095-01</t>
  </si>
  <si>
    <t>2-09096-01</t>
  </si>
  <si>
    <t>2-09097-01</t>
  </si>
  <si>
    <t>2-09097-02</t>
  </si>
  <si>
    <t>2-09097-03</t>
  </si>
  <si>
    <t>2-09097-04</t>
  </si>
  <si>
    <t>2-09097-05</t>
  </si>
  <si>
    <t>2-09097-06</t>
  </si>
  <si>
    <t>2-09097-07</t>
  </si>
  <si>
    <t>2-09098-01</t>
  </si>
  <si>
    <t>2-09099-01</t>
  </si>
  <si>
    <t>2-09100-01</t>
  </si>
  <si>
    <t>2-09110-01</t>
  </si>
  <si>
    <t>2-09110-02</t>
  </si>
  <si>
    <t>2-09110-03</t>
  </si>
  <si>
    <t>2-09110-04</t>
  </si>
  <si>
    <t>2-09110-05</t>
  </si>
  <si>
    <t>2-09110-06</t>
  </si>
  <si>
    <t>2-09110-07</t>
  </si>
  <si>
    <t>2-09110-08</t>
  </si>
  <si>
    <t>2-09110-09</t>
  </si>
  <si>
    <t>2-09110-11</t>
  </si>
  <si>
    <t>2-09110-12</t>
  </si>
  <si>
    <t>2-09114-01</t>
  </si>
  <si>
    <t>2-09116-01</t>
  </si>
  <si>
    <t>2-09118-01</t>
  </si>
  <si>
    <t>2-09119-01</t>
  </si>
  <si>
    <t>2-09119-02</t>
  </si>
  <si>
    <t>2-09119-03</t>
  </si>
  <si>
    <t>2-09120-01</t>
  </si>
  <si>
    <t>2-09122-01</t>
  </si>
  <si>
    <t>2-09123-01</t>
  </si>
  <si>
    <t>2-09123-02</t>
  </si>
  <si>
    <t>2-09123-03</t>
  </si>
  <si>
    <t>2-09124-01</t>
  </si>
  <si>
    <t>2-09124-02</t>
  </si>
  <si>
    <t>2-09124-03</t>
  </si>
  <si>
    <t>2-09124-04</t>
  </si>
  <si>
    <t>2-09124-05</t>
  </si>
  <si>
    <t>2-09124-06</t>
  </si>
  <si>
    <t>2-09125-01</t>
  </si>
  <si>
    <t>2-09125-03</t>
  </si>
  <si>
    <t>2-09125-04</t>
  </si>
  <si>
    <t>2-09126-02</t>
  </si>
  <si>
    <t>2-09126-03</t>
  </si>
  <si>
    <t>2-09127-01</t>
  </si>
  <si>
    <t>2-09127-02</t>
  </si>
  <si>
    <t>2-09127-03</t>
  </si>
  <si>
    <t>2-09132-01</t>
  </si>
  <si>
    <t>2-09133-01</t>
  </si>
  <si>
    <t>2-09134-01</t>
  </si>
  <si>
    <t>2-09134-02</t>
  </si>
  <si>
    <t>2-09134-03</t>
  </si>
  <si>
    <t>2-09134-04</t>
  </si>
  <si>
    <t>2-09139-01</t>
  </si>
  <si>
    <t>2-09139-02</t>
  </si>
  <si>
    <t>2-09139-03</t>
  </si>
  <si>
    <t>2-09139-04</t>
  </si>
  <si>
    <t>2-09139-05</t>
  </si>
  <si>
    <t>2-09139-06</t>
  </si>
  <si>
    <t>2-09139-07</t>
  </si>
  <si>
    <t>2-09139-08</t>
  </si>
  <si>
    <t>2-09139-09</t>
  </si>
  <si>
    <t>2-09139-10</t>
  </si>
  <si>
    <t>2-09143-01</t>
  </si>
  <si>
    <t>2-09143-03</t>
  </si>
  <si>
    <t>2-09143-04</t>
  </si>
  <si>
    <t>2-09143-06</t>
  </si>
  <si>
    <t>2-09144-01</t>
  </si>
  <si>
    <t>2-09145-01</t>
  </si>
  <si>
    <t>2-09146-01</t>
  </si>
  <si>
    <t>2-09147-02</t>
  </si>
  <si>
    <t>2-09148-01</t>
  </si>
  <si>
    <t>2-09148-02</t>
  </si>
  <si>
    <t>2-09148-03</t>
  </si>
  <si>
    <t>2-09149-01</t>
  </si>
  <si>
    <t>2-09150-01</t>
  </si>
  <si>
    <t>2-09150-02</t>
  </si>
  <si>
    <t>2-09150-03</t>
  </si>
  <si>
    <t>2-09150-04</t>
  </si>
  <si>
    <t>2-09150-05</t>
  </si>
  <si>
    <t>2-09151-01</t>
  </si>
  <si>
    <t>2-09151-02</t>
  </si>
  <si>
    <t>2-09163-01</t>
  </si>
  <si>
    <t>2-09163-02</t>
  </si>
  <si>
    <t>2-09168-01</t>
  </si>
  <si>
    <t>2-09170-01</t>
  </si>
  <si>
    <t>2-09171-01</t>
  </si>
  <si>
    <t>2-09172-01</t>
  </si>
  <si>
    <t>2-09173-01</t>
  </si>
  <si>
    <t>2-09173-02</t>
  </si>
  <si>
    <t>2-09181-01</t>
  </si>
  <si>
    <t>2-09181-02</t>
  </si>
  <si>
    <t>2-09181-03</t>
  </si>
  <si>
    <t>2-09181-04</t>
  </si>
  <si>
    <t>2-09181-06</t>
  </si>
  <si>
    <t>2-09181-07</t>
  </si>
  <si>
    <t>2-09181-08</t>
  </si>
  <si>
    <t>2-09181-09</t>
  </si>
  <si>
    <t>2-09181-10</t>
  </si>
  <si>
    <t>2-09181-11</t>
  </si>
  <si>
    <t>2-09181-12</t>
  </si>
  <si>
    <t>2-09181-13</t>
  </si>
  <si>
    <t>2-09181-14</t>
  </si>
  <si>
    <t>2-09181-15</t>
  </si>
  <si>
    <t>2-09181-16</t>
  </si>
  <si>
    <t>2-09181-17</t>
  </si>
  <si>
    <t>2-09181-18</t>
  </si>
  <si>
    <t>2-09189-01</t>
  </si>
  <si>
    <t>2-09189-02</t>
  </si>
  <si>
    <t>2-09189-03</t>
  </si>
  <si>
    <t>2-09189-04</t>
  </si>
  <si>
    <t>2-09192-01</t>
  </si>
  <si>
    <t>2-09223-01</t>
  </si>
  <si>
    <t>2-09223-02</t>
  </si>
  <si>
    <t>2-09223-03</t>
  </si>
  <si>
    <t>2-09223-04</t>
  </si>
  <si>
    <t>2-09224-01</t>
  </si>
  <si>
    <t>2-09224-02</t>
  </si>
  <si>
    <t>2-09224-03</t>
  </si>
  <si>
    <t>2-09224-04</t>
  </si>
  <si>
    <t>2-09225-01</t>
  </si>
  <si>
    <t>2-09225-02</t>
  </si>
  <si>
    <t>2-09225-03</t>
  </si>
  <si>
    <t>2-09226-01</t>
  </si>
  <si>
    <t>2-09226-02</t>
  </si>
  <si>
    <t>2-09226-03</t>
  </si>
  <si>
    <t>2-09226-04</t>
  </si>
  <si>
    <t>2-09227-01</t>
  </si>
  <si>
    <t>2-09228-01</t>
  </si>
  <si>
    <t>2-09229-01</t>
  </si>
  <si>
    <t>2-09230-01</t>
  </si>
  <si>
    <t>2-09230-02</t>
  </si>
  <si>
    <t>2-09237-01</t>
  </si>
  <si>
    <t>2-09238-01</t>
  </si>
  <si>
    <t>2-09238-02</t>
  </si>
  <si>
    <t>2-09240-01</t>
  </si>
  <si>
    <t>2-09241-01</t>
  </si>
  <si>
    <t>2-09241-02</t>
  </si>
  <si>
    <t>2-09242-01</t>
  </si>
  <si>
    <t>2-09242-02</t>
  </si>
  <si>
    <t>2-09243-01</t>
  </si>
  <si>
    <t>2-09243-02</t>
  </si>
  <si>
    <t>2-09280-01</t>
  </si>
  <si>
    <t>2-09280-02</t>
  </si>
  <si>
    <t>2-09280-03</t>
  </si>
  <si>
    <t>2-09312-01</t>
  </si>
  <si>
    <t>2-09312-02</t>
  </si>
  <si>
    <t>2-09312-03</t>
  </si>
  <si>
    <t>2-09312-04</t>
  </si>
  <si>
    <t>2-09312-05</t>
  </si>
  <si>
    <t>2-09312-06</t>
  </si>
  <si>
    <t>2-09312-07</t>
  </si>
  <si>
    <t>2-09312-08</t>
  </si>
  <si>
    <t>2-09312-09</t>
  </si>
  <si>
    <t>2-09312-10</t>
  </si>
  <si>
    <t>2-09315-01</t>
  </si>
  <si>
    <t>2-09315-02</t>
  </si>
  <si>
    <t>2-09315-03</t>
  </si>
  <si>
    <t>2-09315-04</t>
  </si>
  <si>
    <t>2-09319-01</t>
  </si>
  <si>
    <t>2-09320-01</t>
  </si>
  <si>
    <t>2-09321-01</t>
  </si>
  <si>
    <t>2-09322-01</t>
  </si>
  <si>
    <t>2-09323-01</t>
  </si>
  <si>
    <t>2-09324-01</t>
  </si>
  <si>
    <t>2-09325-01</t>
  </si>
  <si>
    <t>2-09347-01</t>
  </si>
  <si>
    <t>2-09347-02</t>
  </si>
  <si>
    <t>2-09347-03</t>
  </si>
  <si>
    <t>2-09347-04</t>
  </si>
  <si>
    <t>2-09347-05</t>
  </si>
  <si>
    <t>2-09347-06</t>
  </si>
  <si>
    <t>2-09347-07</t>
  </si>
  <si>
    <t>2-09359-01</t>
  </si>
  <si>
    <t>2-09359-02</t>
  </si>
  <si>
    <t>2-09359-03</t>
  </si>
  <si>
    <t>2-09359-04</t>
  </si>
  <si>
    <t>2-09359-05</t>
  </si>
  <si>
    <t>2-09359-06</t>
  </si>
  <si>
    <t>2-09359-07</t>
  </si>
  <si>
    <t>2-09359-08</t>
  </si>
  <si>
    <t>2-09359-09</t>
  </si>
  <si>
    <t>2-09359-10</t>
  </si>
  <si>
    <t>2-09359-11</t>
  </si>
  <si>
    <t>2-09359-12</t>
  </si>
  <si>
    <t>2-09359-13</t>
  </si>
  <si>
    <t>2-09361-01</t>
  </si>
  <si>
    <t>2-09399-01</t>
  </si>
  <si>
    <t>2-09399-02</t>
  </si>
  <si>
    <t>2-09399-03</t>
  </si>
  <si>
    <t>2-09399-04</t>
  </si>
  <si>
    <t>2-09399-05</t>
  </si>
  <si>
    <t>2-09400-01</t>
  </si>
  <si>
    <t>2-09425-01</t>
  </si>
  <si>
    <t>2-09436-01</t>
  </si>
  <si>
    <t>2-09436-02</t>
  </si>
  <si>
    <t>2-09442-01</t>
  </si>
  <si>
    <t>2-09442-03</t>
  </si>
  <si>
    <t>2-09442-04</t>
  </si>
  <si>
    <t>2-09442-05</t>
  </si>
  <si>
    <t>2-09442-06</t>
  </si>
  <si>
    <t>2-09443-01</t>
  </si>
  <si>
    <t>2-09443-02</t>
  </si>
  <si>
    <t>2-09446-01</t>
  </si>
  <si>
    <t>2-09448-01</t>
  </si>
  <si>
    <t>2-09448-02</t>
  </si>
  <si>
    <t>2-09448-03</t>
  </si>
  <si>
    <t>2-09448-04</t>
  </si>
  <si>
    <t>2-09448-05</t>
  </si>
  <si>
    <t>2-09448-06</t>
  </si>
  <si>
    <t>2-09449-01</t>
  </si>
  <si>
    <t>2-09450-01</t>
  </si>
  <si>
    <t>2-09451-01</t>
  </si>
  <si>
    <t>2-09452-01</t>
  </si>
  <si>
    <t>2-09456-01</t>
  </si>
  <si>
    <t>2-09457-01</t>
  </si>
  <si>
    <t>2-09458-01</t>
  </si>
  <si>
    <t>2-09458-02</t>
  </si>
  <si>
    <t>2-09458-03</t>
  </si>
  <si>
    <t>2-09458-04</t>
  </si>
  <si>
    <t>2-09458-05</t>
  </si>
  <si>
    <t>2-09483-01</t>
  </si>
  <si>
    <t>2-09505-01</t>
  </si>
  <si>
    <t>2-09505-02</t>
  </si>
  <si>
    <t>2-09505-03</t>
  </si>
  <si>
    <t>2-09506-01</t>
  </si>
  <si>
    <t>2-09507-01</t>
  </si>
  <si>
    <t>2-09507-02</t>
  </si>
  <si>
    <t>2-09529-01</t>
  </si>
  <si>
    <t>2-09530-01</t>
  </si>
  <si>
    <t>2-09543-01</t>
  </si>
  <si>
    <t>2-09553-01</t>
  </si>
  <si>
    <t>2-09554-01</t>
  </si>
  <si>
    <t>2-09560-01</t>
  </si>
  <si>
    <t>2-09561-01</t>
  </si>
  <si>
    <t>2-09562-01</t>
  </si>
  <si>
    <t>2-09573-01</t>
  </si>
  <si>
    <t>2-09637-01</t>
  </si>
  <si>
    <t>2-09638-01</t>
  </si>
  <si>
    <t>2-08213-01</t>
  </si>
  <si>
    <t>2-08213-02</t>
  </si>
  <si>
    <t>2-08397-01</t>
  </si>
  <si>
    <t>2-08412-01</t>
  </si>
  <si>
    <t>2-08412-02</t>
  </si>
  <si>
    <t>2-08513-02</t>
  </si>
  <si>
    <t>2-08570-01</t>
  </si>
  <si>
    <t>2-08570-02</t>
  </si>
  <si>
    <t>2-08570-04</t>
  </si>
  <si>
    <t>2-08570-05</t>
  </si>
  <si>
    <t>2-08570-06</t>
  </si>
  <si>
    <t>2-08572-01</t>
  </si>
  <si>
    <t>2-08616-01</t>
  </si>
  <si>
    <t>2-08616-02</t>
  </si>
  <si>
    <t>2-08616-03</t>
  </si>
  <si>
    <t>2-08616-04</t>
  </si>
  <si>
    <t>2-08617-01</t>
  </si>
  <si>
    <t>2-08617-02</t>
  </si>
  <si>
    <t>2-08617-03</t>
  </si>
  <si>
    <t>2-08617-04</t>
  </si>
  <si>
    <t>2-08645-01</t>
  </si>
  <si>
    <t>2-08684-01</t>
  </si>
  <si>
    <t>2-08877-01</t>
  </si>
  <si>
    <t>2-09044-01</t>
  </si>
  <si>
    <t>2-09045-01</t>
  </si>
  <si>
    <t>2-09046-01</t>
  </si>
  <si>
    <t>2-09051-01</t>
  </si>
  <si>
    <t>2-09051-02</t>
  </si>
  <si>
    <t>2-09052-01</t>
  </si>
  <si>
    <t>2-09052-02</t>
  </si>
  <si>
    <t>2-09054-01</t>
  </si>
  <si>
    <t>2-09054-02</t>
  </si>
  <si>
    <t>2-09055-01</t>
  </si>
  <si>
    <t>2-09055-02</t>
  </si>
  <si>
    <t>2-09056-01</t>
  </si>
  <si>
    <t>2-09056-02</t>
  </si>
  <si>
    <t>2-09057-01</t>
  </si>
  <si>
    <t>2-09058-01</t>
  </si>
  <si>
    <t>2-09059-01</t>
  </si>
  <si>
    <t>2-09060-01</t>
  </si>
  <si>
    <t>2-09062-01</t>
  </si>
  <si>
    <t>2-09068-03</t>
  </si>
  <si>
    <t>2-09069-01</t>
  </si>
  <si>
    <t>2-09069-02</t>
  </si>
  <si>
    <t>2-09070-01</t>
  </si>
  <si>
    <t>2-09070-02</t>
  </si>
  <si>
    <t>2-09071-01</t>
  </si>
  <si>
    <t>2-09071-02</t>
  </si>
  <si>
    <t>2-09072-01</t>
  </si>
  <si>
    <t>2-09072-02</t>
  </si>
  <si>
    <t>2-09073-01</t>
  </si>
  <si>
    <t>2-09074-01</t>
  </si>
  <si>
    <t>2-09075-01</t>
  </si>
  <si>
    <t>2-09076-01</t>
  </si>
  <si>
    <t>2-09076-02</t>
  </si>
  <si>
    <t>2-09076-03</t>
  </si>
  <si>
    <t>2-09076-04</t>
  </si>
  <si>
    <t>2-09076-05</t>
  </si>
  <si>
    <t>2-09076-06</t>
  </si>
  <si>
    <t>2-09076-07</t>
  </si>
  <si>
    <t>2-09076-08</t>
  </si>
  <si>
    <t>2-09076-09</t>
  </si>
  <si>
    <t>2-09076-10</t>
  </si>
  <si>
    <t>2-09076-11</t>
  </si>
  <si>
    <t>2-09076-12</t>
  </si>
  <si>
    <t>2-09076-13</t>
  </si>
  <si>
    <t>2-09076-14</t>
  </si>
  <si>
    <t>2-09076-15</t>
  </si>
  <si>
    <t>2-09233-01</t>
  </si>
  <si>
    <t>2-09233-02</t>
  </si>
  <si>
    <t>2-09233-03</t>
  </si>
  <si>
    <t>2-09447-01</t>
  </si>
  <si>
    <t>2-09447-02</t>
  </si>
  <si>
    <t>2-09447-03</t>
  </si>
  <si>
    <t>2-09480-01</t>
  </si>
  <si>
    <t>2-09480-02</t>
  </si>
  <si>
    <t>2-09480-03</t>
  </si>
  <si>
    <t>2-09601-01</t>
  </si>
  <si>
    <t>2-00071-01</t>
  </si>
  <si>
    <t>2-00085-01</t>
  </si>
  <si>
    <t>2-00091-01</t>
  </si>
  <si>
    <t>2-00092-01</t>
  </si>
  <si>
    <t>2-00092-02</t>
  </si>
  <si>
    <t>2-00092-03</t>
  </si>
  <si>
    <t>2-00092-04</t>
  </si>
  <si>
    <t>2-00092-05</t>
  </si>
  <si>
    <t>2-00092-06</t>
  </si>
  <si>
    <t>2-00092-07</t>
  </si>
  <si>
    <t>2-00092-08</t>
  </si>
  <si>
    <t>2-00092-09</t>
  </si>
  <si>
    <t>2-00092-12</t>
  </si>
  <si>
    <t>2-00092-15</t>
  </si>
  <si>
    <t>2-00092-16</t>
  </si>
  <si>
    <t>2-00092-22</t>
  </si>
  <si>
    <t>2-00092-23</t>
  </si>
  <si>
    <t>2-00092-24</t>
  </si>
  <si>
    <t>2-00092-25</t>
  </si>
  <si>
    <t>2-00092-26</t>
  </si>
  <si>
    <t>2-00092-27</t>
  </si>
  <si>
    <t>2-00119-01</t>
  </si>
  <si>
    <t>2-00119-02</t>
  </si>
  <si>
    <t>2-00119-03</t>
  </si>
  <si>
    <t>2-00119-04</t>
  </si>
  <si>
    <t>2-00119-05</t>
  </si>
  <si>
    <t>2-00146-01</t>
  </si>
  <si>
    <t>2-00146-02</t>
  </si>
  <si>
    <t>2-00147-01</t>
  </si>
  <si>
    <t>2-00161-01</t>
  </si>
  <si>
    <t>2-00164-01</t>
  </si>
  <si>
    <t>2-00175-01</t>
  </si>
  <si>
    <t>2-00210-03</t>
  </si>
  <si>
    <t>2-00210-08</t>
  </si>
  <si>
    <t>2-00210-09</t>
  </si>
  <si>
    <t>2-00225-01</t>
  </si>
  <si>
    <t>2-00225-02</t>
  </si>
  <si>
    <t>2-00225-03</t>
  </si>
  <si>
    <t>2-00225-04</t>
  </si>
  <si>
    <t>2-00225-05</t>
  </si>
  <si>
    <t>2-00225-06</t>
  </si>
  <si>
    <t>2-00225-07</t>
  </si>
  <si>
    <t>2-00249-01</t>
  </si>
  <si>
    <t>2-00250-01</t>
  </si>
  <si>
    <t>2-00269-02</t>
  </si>
  <si>
    <t>2-00269-03</t>
  </si>
  <si>
    <t>2-00427-01</t>
  </si>
  <si>
    <t>2-00711-01</t>
  </si>
  <si>
    <t>2-00718-01</t>
  </si>
  <si>
    <t>2-00764-01</t>
  </si>
  <si>
    <t>2-00765-01</t>
  </si>
  <si>
    <t>2-00770-01</t>
  </si>
  <si>
    <t>2-00775-01</t>
  </si>
  <si>
    <t>2-00807-02</t>
  </si>
  <si>
    <t>2-00906-01</t>
  </si>
  <si>
    <t>2-00907-01</t>
  </si>
  <si>
    <t>2-00908-01</t>
  </si>
  <si>
    <t>2-01044-02</t>
  </si>
  <si>
    <t>2-01054-01</t>
  </si>
  <si>
    <t>2-01086-01</t>
  </si>
  <si>
    <t>2-01092-01</t>
  </si>
  <si>
    <t>2-01099-01</t>
  </si>
  <si>
    <t>2-01100-01</t>
  </si>
  <si>
    <t>2-01115-02</t>
  </si>
  <si>
    <t>2-01117-02</t>
  </si>
  <si>
    <t>2-01118-01</t>
  </si>
  <si>
    <t>2-01120-02</t>
  </si>
  <si>
    <t>2-01129-01</t>
  </si>
  <si>
    <t>2-01129-02</t>
  </si>
  <si>
    <t>2-02352-01</t>
  </si>
  <si>
    <t>2-02353-01</t>
  </si>
  <si>
    <t>2-02356-01</t>
  </si>
  <si>
    <t>2-02358-01</t>
  </si>
  <si>
    <t>2-02365-01</t>
  </si>
  <si>
    <t>2-02379-01</t>
  </si>
  <si>
    <t>2-02379-02</t>
  </si>
  <si>
    <t>2-02379-03</t>
  </si>
  <si>
    <t>2-02389-01</t>
  </si>
  <si>
    <t>2-02389-02</t>
  </si>
  <si>
    <t>2-02403-01</t>
  </si>
  <si>
    <t>2-02408-01</t>
  </si>
  <si>
    <t>2-02410-01</t>
  </si>
  <si>
    <t>2-02413-01</t>
  </si>
  <si>
    <t>2-02422-01</t>
  </si>
  <si>
    <t>2-02423-01</t>
  </si>
  <si>
    <t>2-02453-01</t>
  </si>
  <si>
    <t>2-02460-01</t>
  </si>
  <si>
    <t>2-02467-01</t>
  </si>
  <si>
    <t>2-02472-01</t>
  </si>
  <si>
    <t>2-02473-01</t>
  </si>
  <si>
    <t>2-02474-02</t>
  </si>
  <si>
    <t>2-02474-03</t>
  </si>
  <si>
    <t>2-02489-01</t>
  </si>
  <si>
    <t>2-02490-01</t>
  </si>
  <si>
    <t>2-02495-01</t>
  </si>
  <si>
    <t>2-02496-01</t>
  </si>
  <si>
    <t>2-02497-01</t>
  </si>
  <si>
    <t>2-02498-01</t>
  </si>
  <si>
    <t>2-02500-01</t>
  </si>
  <si>
    <t>2-02502-01</t>
  </si>
  <si>
    <t>2-02506-01</t>
  </si>
  <si>
    <t>2-02530-01</t>
  </si>
  <si>
    <t>2-02532-01</t>
  </si>
  <si>
    <t>2-02627-01</t>
  </si>
  <si>
    <t>2-02627-02</t>
  </si>
  <si>
    <t>2-02627-03</t>
  </si>
  <si>
    <t>2-02627-05</t>
  </si>
  <si>
    <t>2-02627-09</t>
  </si>
  <si>
    <t>2-02627-12</t>
  </si>
  <si>
    <t>2-02627-13</t>
  </si>
  <si>
    <t>2-02627-14</t>
  </si>
  <si>
    <t>2-02627-15</t>
  </si>
  <si>
    <t>2-02658-01</t>
  </si>
  <si>
    <t>2-02658-02</t>
  </si>
  <si>
    <t>2-02658-03</t>
  </si>
  <si>
    <t>2-02718-01</t>
  </si>
  <si>
    <t>2-03302-01</t>
  </si>
  <si>
    <t>2-03302-02</t>
  </si>
  <si>
    <t>2-03303-01</t>
  </si>
  <si>
    <t>2-03303-02</t>
  </si>
  <si>
    <t>2-03303-03</t>
  </si>
  <si>
    <t>2-03303-04</t>
  </si>
  <si>
    <t>2-03330-05</t>
  </si>
  <si>
    <t>2-03330-06</t>
  </si>
  <si>
    <t>2-03330-07</t>
  </si>
  <si>
    <t>2-03330-08</t>
  </si>
  <si>
    <t>2-03398-01</t>
  </si>
  <si>
    <t>2-03622-01</t>
  </si>
  <si>
    <t>2-03622-02</t>
  </si>
  <si>
    <t>2-03623-01</t>
  </si>
  <si>
    <t>2-03624-01</t>
  </si>
  <si>
    <t>2-03910-07</t>
  </si>
  <si>
    <t>2-03916-02</t>
  </si>
  <si>
    <t>2-03959-01</t>
  </si>
  <si>
    <t>2-03960-01</t>
  </si>
  <si>
    <t>2-03961-01</t>
  </si>
  <si>
    <t>2-04063-01</t>
  </si>
  <si>
    <t>2-04223-02</t>
  </si>
  <si>
    <t>2-04223-06</t>
  </si>
  <si>
    <t>2-04223-08</t>
  </si>
  <si>
    <t>2-04224-02</t>
  </si>
  <si>
    <t>2-04224-05</t>
  </si>
  <si>
    <t>2-04226-01</t>
  </si>
  <si>
    <t>2-04226-02</t>
  </si>
  <si>
    <t>2-04227-02</t>
  </si>
  <si>
    <t>2-04227-04</t>
  </si>
  <si>
    <t>2-04228-02</t>
  </si>
  <si>
    <t>2-04228-04</t>
  </si>
  <si>
    <t>2-04230-02</t>
  </si>
  <si>
    <t>2-04231-02</t>
  </si>
  <si>
    <t>2-04232-02</t>
  </si>
  <si>
    <t>2-04234-04</t>
  </si>
  <si>
    <t>2-04358-01</t>
  </si>
  <si>
    <t>2-04404-01</t>
  </si>
  <si>
    <t>2-04406-01</t>
  </si>
  <si>
    <t>2-04407-01</t>
  </si>
  <si>
    <t>2-04420-01</t>
  </si>
  <si>
    <t>2-04420-02</t>
  </si>
  <si>
    <t>2-04420-04</t>
  </si>
  <si>
    <t>2-04420-05</t>
  </si>
  <si>
    <t>2-04420-06</t>
  </si>
  <si>
    <t>2-04420-07</t>
  </si>
  <si>
    <t>2-04420-08</t>
  </si>
  <si>
    <t>2-04420-09</t>
  </si>
  <si>
    <t>2-04420-10</t>
  </si>
  <si>
    <t>2-04420-11</t>
  </si>
  <si>
    <t>2-04420-12</t>
  </si>
  <si>
    <t>2-04420-13</t>
  </si>
  <si>
    <t>2-04420-14</t>
  </si>
  <si>
    <t>2-04432-05</t>
  </si>
  <si>
    <t>2-04433-01</t>
  </si>
  <si>
    <t>2-04433-04</t>
  </si>
  <si>
    <t>2-04433-05</t>
  </si>
  <si>
    <t>2-04433-06</t>
  </si>
  <si>
    <t>2-04434-01</t>
  </si>
  <si>
    <t>2-04434-02</t>
  </si>
  <si>
    <t>2-04434-03</t>
  </si>
  <si>
    <t>2-04434-04</t>
  </si>
  <si>
    <t>2-04434-05</t>
  </si>
  <si>
    <t>2-04434-06</t>
  </si>
  <si>
    <t>2-04434-07</t>
  </si>
  <si>
    <t>2-04434-08</t>
  </si>
  <si>
    <t>2-04434-10</t>
  </si>
  <si>
    <t>2-04434-12</t>
  </si>
  <si>
    <t>2-04434-13</t>
  </si>
  <si>
    <t>2-04434-14</t>
  </si>
  <si>
    <t>2-04434-15</t>
  </si>
  <si>
    <t>2-04434-16</t>
  </si>
  <si>
    <t>2-04434-17</t>
  </si>
  <si>
    <t>2-04478-07</t>
  </si>
  <si>
    <t>2-04479-14</t>
  </si>
  <si>
    <t>2-04479-15</t>
  </si>
  <si>
    <t>2-04479-16</t>
  </si>
  <si>
    <t>2-04519-02</t>
  </si>
  <si>
    <t>2-04527-15</t>
  </si>
  <si>
    <t>2-04591-01</t>
  </si>
  <si>
    <t>2-04605-01</t>
  </si>
  <si>
    <t>2-04606-01</t>
  </si>
  <si>
    <t>2-04608-01</t>
  </si>
  <si>
    <t>2-04610-01</t>
  </si>
  <si>
    <t>2-04611-01</t>
  </si>
  <si>
    <t>2-04612-01</t>
  </si>
  <si>
    <t>2-04613-01</t>
  </si>
  <si>
    <t>2-04614-01</t>
  </si>
  <si>
    <t>2-04615-01</t>
  </si>
  <si>
    <t>2-04708-01</t>
  </si>
  <si>
    <t>2-04708-14</t>
  </si>
  <si>
    <t>2-04774-01</t>
  </si>
  <si>
    <t>2-04774-06</t>
  </si>
  <si>
    <t>2-04775-02</t>
  </si>
  <si>
    <t>2-04775-03</t>
  </si>
  <si>
    <t>2-04776-04</t>
  </si>
  <si>
    <t>2-04776-06</t>
  </si>
  <si>
    <t>2-04776-07</t>
  </si>
  <si>
    <t>2-04811-03</t>
  </si>
  <si>
    <t>2-04811-05</t>
  </si>
  <si>
    <t>2-04811-06</t>
  </si>
  <si>
    <t>2-04811-09</t>
  </si>
  <si>
    <t>2-04811-10</t>
  </si>
  <si>
    <t>2-04811-11</t>
  </si>
  <si>
    <t>2-04825-01</t>
  </si>
  <si>
    <t>2-04826-01</t>
  </si>
  <si>
    <t>2-04827-01</t>
  </si>
  <si>
    <t>2-04830-01</t>
  </si>
  <si>
    <t>2-04831-01</t>
  </si>
  <si>
    <t>2-04975-01</t>
  </si>
  <si>
    <t>2-04977-01</t>
  </si>
  <si>
    <t>2-04980-01</t>
  </si>
  <si>
    <t>2-04981-01</t>
  </si>
  <si>
    <t>2-04983-01</t>
  </si>
  <si>
    <t>2-04984-01</t>
  </si>
  <si>
    <t>2-04997-01</t>
  </si>
  <si>
    <t>2-04997-02</t>
  </si>
  <si>
    <t>2-04997-03</t>
  </si>
  <si>
    <t>2-04997-04</t>
  </si>
  <si>
    <t>2-05225-01</t>
  </si>
  <si>
    <t>2-05518-01</t>
  </si>
  <si>
    <t>2-05518-02</t>
  </si>
  <si>
    <t>2-05518-03</t>
  </si>
  <si>
    <t>2-05518-04</t>
  </si>
  <si>
    <t>2-05518-05</t>
  </si>
  <si>
    <t>2-05518-06</t>
  </si>
  <si>
    <t>2-05518-07</t>
  </si>
  <si>
    <t>2-05518-08</t>
  </si>
  <si>
    <t>2-05518-09</t>
  </si>
  <si>
    <t>2-05518-10</t>
  </si>
  <si>
    <t>2-05518-11</t>
  </si>
  <si>
    <t>2-05518-12</t>
  </si>
  <si>
    <t>2-05518-13</t>
  </si>
  <si>
    <t>2-05518-14</t>
  </si>
  <si>
    <t>2-05518-15</t>
  </si>
  <si>
    <t>2-05551-04</t>
  </si>
  <si>
    <t>2-05590-01</t>
  </si>
  <si>
    <t>2-05658-03</t>
  </si>
  <si>
    <t>2-05658-04</t>
  </si>
  <si>
    <t>2-05658-06</t>
  </si>
  <si>
    <t>2-05658-07</t>
  </si>
  <si>
    <t>2-05693-01</t>
  </si>
  <si>
    <t>2-05694-01</t>
  </si>
  <si>
    <t>2-05694-02</t>
  </si>
  <si>
    <t>2-05696-01</t>
  </si>
  <si>
    <t>2-05696-02</t>
  </si>
  <si>
    <t>2-05696-03</t>
  </si>
  <si>
    <t>2-05696-04</t>
  </si>
  <si>
    <t>2-05696-06</t>
  </si>
  <si>
    <t>2-05696-07</t>
  </si>
  <si>
    <t>2-05696-08</t>
  </si>
  <si>
    <t>2-05696-09</t>
  </si>
  <si>
    <t>2-05696-10</t>
  </si>
  <si>
    <t>2-05696-11</t>
  </si>
  <si>
    <t>2-05696-12</t>
  </si>
  <si>
    <t>2-05696-13</t>
  </si>
  <si>
    <t>2-05705-01</t>
  </si>
  <si>
    <t>2-05705-02</t>
  </si>
  <si>
    <t>2-05705-03</t>
  </si>
  <si>
    <t>2-05705-04</t>
  </si>
  <si>
    <t>2-05705-05</t>
  </si>
  <si>
    <t>2-05705-06</t>
  </si>
  <si>
    <t>2-05705-07</t>
  </si>
  <si>
    <t>2-05705-08</t>
  </si>
  <si>
    <t>2-05705-09</t>
  </si>
  <si>
    <t>2-05705-10</t>
  </si>
  <si>
    <t>2-05705-11</t>
  </si>
  <si>
    <t>2-05705-12</t>
  </si>
  <si>
    <t>2-05705-13</t>
  </si>
  <si>
    <t>2-05705-14</t>
  </si>
  <si>
    <t>2-05705-15</t>
  </si>
  <si>
    <t>2-05705-16</t>
  </si>
  <si>
    <t>2-05705-17</t>
  </si>
  <si>
    <t>2-05705-19</t>
  </si>
  <si>
    <t>2-05705-20</t>
  </si>
  <si>
    <t>2-05705-21</t>
  </si>
  <si>
    <t>2-05705-22</t>
  </si>
  <si>
    <t>2-05705-23</t>
  </si>
  <si>
    <t>2-05707-01</t>
  </si>
  <si>
    <t>2-05708-01</t>
  </si>
  <si>
    <t>2-05709-01</t>
  </si>
  <si>
    <t>2-05716-03</t>
  </si>
  <si>
    <t>2-05717-03</t>
  </si>
  <si>
    <t>2-05718-03</t>
  </si>
  <si>
    <t>2-05719-03</t>
  </si>
  <si>
    <t>2-05721-01</t>
  </si>
  <si>
    <t>2-05725-01</t>
  </si>
  <si>
    <t>2-05725-02</t>
  </si>
  <si>
    <t>2-05725-04</t>
  </si>
  <si>
    <t>2-05726-01</t>
  </si>
  <si>
    <t>2-05726-03</t>
  </si>
  <si>
    <t>2-05726-04</t>
  </si>
  <si>
    <t>2-05727-01</t>
  </si>
  <si>
    <t>2-05727-02</t>
  </si>
  <si>
    <t>2-05727-04</t>
  </si>
  <si>
    <t>2-05727-05</t>
  </si>
  <si>
    <t>2-05728-01</t>
  </si>
  <si>
    <t>2-05729-01</t>
  </si>
  <si>
    <t>2-05729-02</t>
  </si>
  <si>
    <t>2-05729-05</t>
  </si>
  <si>
    <t>2-05776-01</t>
  </si>
  <si>
    <t>2-05778-01</t>
  </si>
  <si>
    <t>2-05779-01</t>
  </si>
  <si>
    <t>2-05782-01</t>
  </si>
  <si>
    <t>2-05782-03</t>
  </si>
  <si>
    <t>2-05783-01</t>
  </si>
  <si>
    <t>2-05783-02</t>
  </si>
  <si>
    <t>2-05783-03</t>
  </si>
  <si>
    <t>2-05784-01</t>
  </si>
  <si>
    <t>2-05784-02</t>
  </si>
  <si>
    <t>2-05784-03</t>
  </si>
  <si>
    <t>2-05785-01</t>
  </si>
  <si>
    <t>2-05785-02</t>
  </si>
  <si>
    <t>2-05785-03</t>
  </si>
  <si>
    <t>2-05786-01</t>
  </si>
  <si>
    <t>2-05786-02</t>
  </si>
  <si>
    <t>2-06009-01</t>
  </si>
  <si>
    <t>2-06034-01</t>
  </si>
  <si>
    <t>2-06034-02</t>
  </si>
  <si>
    <t>2-06059-01</t>
  </si>
  <si>
    <t>2-06059-02</t>
  </si>
  <si>
    <t>2-06067-01</t>
  </si>
  <si>
    <t>2-06068-01</t>
  </si>
  <si>
    <t>2-06070-01</t>
  </si>
  <si>
    <t>2-06075-01</t>
  </si>
  <si>
    <t>2-06075-02</t>
  </si>
  <si>
    <t>2-06075-03</t>
  </si>
  <si>
    <t>2-06076-01</t>
  </si>
  <si>
    <t>2-06076-02</t>
  </si>
  <si>
    <t>2-06076-04</t>
  </si>
  <si>
    <t>2-06076-05</t>
  </si>
  <si>
    <t>2-06076-06</t>
  </si>
  <si>
    <t>2-06076-07</t>
  </si>
  <si>
    <t>2-06076-08</t>
  </si>
  <si>
    <t>2-06076-10</t>
  </si>
  <si>
    <t>2-06076-11</t>
  </si>
  <si>
    <t>2-06076-12</t>
  </si>
  <si>
    <t>2-06076-13</t>
  </si>
  <si>
    <t>2-06076-14</t>
  </si>
  <si>
    <t>2-06077-01</t>
  </si>
  <si>
    <t>2-06077-02</t>
  </si>
  <si>
    <t>2-06077-03</t>
  </si>
  <si>
    <t>2-06077-04</t>
  </si>
  <si>
    <t>2-06077-05</t>
  </si>
  <si>
    <t>2-06077-06</t>
  </si>
  <si>
    <t>2-06077-07</t>
  </si>
  <si>
    <t>2-06077-08</t>
  </si>
  <si>
    <t>2-06077-09</t>
  </si>
  <si>
    <t>2-06084-01</t>
  </si>
  <si>
    <t>2-06084-02</t>
  </si>
  <si>
    <t>2-06085-02</t>
  </si>
  <si>
    <t>2-06195-01</t>
  </si>
  <si>
    <t>2-06202-01</t>
  </si>
  <si>
    <t>2-06207-01</t>
  </si>
  <si>
    <t>2-06226-01</t>
  </si>
  <si>
    <t>2-06227-01</t>
  </si>
  <si>
    <t>2-06241-02</t>
  </si>
  <si>
    <t>2-06248-01</t>
  </si>
  <si>
    <t>2-06653-03</t>
  </si>
  <si>
    <t>2-06653-04</t>
  </si>
  <si>
    <t>2-06654-02</t>
  </si>
  <si>
    <t>2-06654-03</t>
  </si>
  <si>
    <t>2-06654-04</t>
  </si>
  <si>
    <t>2-06654-05</t>
  </si>
  <si>
    <t>2-06654-06</t>
  </si>
  <si>
    <t>2-06654-07</t>
  </si>
  <si>
    <t>2-06654-08</t>
  </si>
  <si>
    <t>2-06654-09</t>
  </si>
  <si>
    <t>2-06654-10</t>
  </si>
  <si>
    <t>2-06655-01</t>
  </si>
  <si>
    <t>2-06655-02</t>
  </si>
  <si>
    <t>2-06655-03</t>
  </si>
  <si>
    <t>2-06655-04</t>
  </si>
  <si>
    <t>2-06655-05</t>
  </si>
  <si>
    <t>2-06656-01</t>
  </si>
  <si>
    <t>2-06656-02</t>
  </si>
  <si>
    <t>2-06656-03</t>
  </si>
  <si>
    <t>2-06658-01</t>
  </si>
  <si>
    <t>2-06659-01</t>
  </si>
  <si>
    <t>2-06663-01</t>
  </si>
  <si>
    <t>2-06670-01</t>
  </si>
  <si>
    <t>2-06670-02</t>
  </si>
  <si>
    <t>2-06670-03</t>
  </si>
  <si>
    <t>2-06670-04</t>
  </si>
  <si>
    <t>2-06672-01</t>
  </si>
  <si>
    <t>2-06672-02</t>
  </si>
  <si>
    <t>2-06673-01</t>
  </si>
  <si>
    <t>2-06676-01</t>
  </si>
  <si>
    <t>2-06677-01</t>
  </si>
  <si>
    <t>2-06678-01</t>
  </si>
  <si>
    <t>2-06695-01</t>
  </si>
  <si>
    <t>2-06704-01</t>
  </si>
  <si>
    <t>2-06705-01</t>
  </si>
  <si>
    <t>2-06705-02</t>
  </si>
  <si>
    <t>2-06705-05</t>
  </si>
  <si>
    <t>2-06705-06</t>
  </si>
  <si>
    <t>2-06710-05</t>
  </si>
  <si>
    <t>2-06710-06</t>
  </si>
  <si>
    <t>2-06710-07</t>
  </si>
  <si>
    <t>2-06710-08</t>
  </si>
  <si>
    <t>2-06715-01</t>
  </si>
  <si>
    <t>2-06715-02</t>
  </si>
  <si>
    <t>2-06729-01</t>
  </si>
  <si>
    <t>2-06737-01</t>
  </si>
  <si>
    <t>2-06738-01</t>
  </si>
  <si>
    <t>2-06738-02</t>
  </si>
  <si>
    <t>2-06744-01</t>
  </si>
  <si>
    <t>2-06744-02</t>
  </si>
  <si>
    <t>2-06744-03</t>
  </si>
  <si>
    <t>2-06744-04</t>
  </si>
  <si>
    <t>2-06775-01</t>
  </si>
  <si>
    <t>2-06776-01</t>
  </si>
  <si>
    <t>2-06776-02</t>
  </si>
  <si>
    <t>2-06776-03</t>
  </si>
  <si>
    <t>2-06776-04</t>
  </si>
  <si>
    <t>2-06799-01</t>
  </si>
  <si>
    <t>2-06814-01</t>
  </si>
  <si>
    <t>2-06815-01</t>
  </si>
  <si>
    <t>2-06861-01</t>
  </si>
  <si>
    <t>2-06861-02</t>
  </si>
  <si>
    <t>2-06861-03</t>
  </si>
  <si>
    <t>2-06861-04</t>
  </si>
  <si>
    <t>2-06861-05</t>
  </si>
  <si>
    <t>2-06861-06</t>
  </si>
  <si>
    <t>2-06861-08</t>
  </si>
  <si>
    <t>2-06861-09</t>
  </si>
  <si>
    <t>2-06861-10</t>
  </si>
  <si>
    <t>2-06890-02</t>
  </si>
  <si>
    <t>2-06890-03</t>
  </si>
  <si>
    <t>2-06890-04</t>
  </si>
  <si>
    <t>2-06890-05</t>
  </si>
  <si>
    <t>2-06890-06</t>
  </si>
  <si>
    <t>2-06890-07</t>
  </si>
  <si>
    <t>2-06894-01</t>
  </si>
  <si>
    <t>2-06897-01</t>
  </si>
  <si>
    <t>2-06897-02</t>
  </si>
  <si>
    <t>2-06898-01</t>
  </si>
  <si>
    <t>2-06899-01</t>
  </si>
  <si>
    <t>2-06900-01</t>
  </si>
  <si>
    <t>2-06901-01</t>
  </si>
  <si>
    <t>2-06902-01</t>
  </si>
  <si>
    <t>2-06903-01</t>
  </si>
  <si>
    <t>2-06904-01</t>
  </si>
  <si>
    <t>2-06904-02</t>
  </si>
  <si>
    <t>2-06904-03</t>
  </si>
  <si>
    <t>2-06905-01</t>
  </si>
  <si>
    <t>2-06906-01</t>
  </si>
  <si>
    <t>2-06907-01</t>
  </si>
  <si>
    <t>2-06909-01</t>
  </si>
  <si>
    <t>2-06915-01</t>
  </si>
  <si>
    <t>2-06916-01</t>
  </si>
  <si>
    <t>2-06917-01</t>
  </si>
  <si>
    <t>2-06952-01</t>
  </si>
  <si>
    <t>2-06952-02</t>
  </si>
  <si>
    <t>2-06953-01</t>
  </si>
  <si>
    <t>2-06953-02</t>
  </si>
  <si>
    <t>2-06953-03</t>
  </si>
  <si>
    <t>2-06953-04</t>
  </si>
  <si>
    <t>2-06953-05</t>
  </si>
  <si>
    <t>2-06953-06</t>
  </si>
  <si>
    <t>2-06954-01</t>
  </si>
  <si>
    <t>2-06954-03</t>
  </si>
  <si>
    <t>2-06955-01</t>
  </si>
  <si>
    <t>2-06957-01</t>
  </si>
  <si>
    <t>2-06957-04</t>
  </si>
  <si>
    <t>2-06963-01</t>
  </si>
  <si>
    <t>2-06963-02</t>
  </si>
  <si>
    <t>2-06964-01</t>
  </si>
  <si>
    <t>2-06964-02</t>
  </si>
  <si>
    <t>2-06964-03</t>
  </si>
  <si>
    <t>2-06965-01</t>
  </si>
  <si>
    <t>2-06965-02</t>
  </si>
  <si>
    <t>2-06966-01</t>
  </si>
  <si>
    <t>2-06967-01</t>
  </si>
  <si>
    <t>2-07012-01</t>
  </si>
  <si>
    <t>2-07024-01</t>
  </si>
  <si>
    <t>2-07025-01</t>
  </si>
  <si>
    <t>2-07026-01</t>
  </si>
  <si>
    <t>2-07026-02</t>
  </si>
  <si>
    <t>2-07031-01</t>
  </si>
  <si>
    <t>2-07049-01</t>
  </si>
  <si>
    <t>2-07049-02</t>
  </si>
  <si>
    <t>2-07050-01</t>
  </si>
  <si>
    <t>2-07050-02</t>
  </si>
  <si>
    <t>2-07051-01</t>
  </si>
  <si>
    <t>2-07051-02</t>
  </si>
  <si>
    <t>2-07052-01</t>
  </si>
  <si>
    <t>2-07052-02</t>
  </si>
  <si>
    <t>2-07052-03</t>
  </si>
  <si>
    <t>2-07053-01</t>
  </si>
  <si>
    <t>2-07053-03</t>
  </si>
  <si>
    <t>2-07054-01</t>
  </si>
  <si>
    <t>2-07054-02</t>
  </si>
  <si>
    <t>2-07054-03</t>
  </si>
  <si>
    <t>2-07055-01</t>
  </si>
  <si>
    <t>2-07055-02</t>
  </si>
  <si>
    <t>2-07055-03</t>
  </si>
  <si>
    <t>2-07056-01</t>
  </si>
  <si>
    <t>2-07056-02</t>
  </si>
  <si>
    <t>2-07056-03</t>
  </si>
  <si>
    <t>2-07057-01</t>
  </si>
  <si>
    <t>2-07057-03</t>
  </si>
  <si>
    <t>2-07058-01</t>
  </si>
  <si>
    <t>2-07058-02</t>
  </si>
  <si>
    <t>2-07058-03</t>
  </si>
  <si>
    <t>2-07059-01</t>
  </si>
  <si>
    <t>2-07059-02</t>
  </si>
  <si>
    <t>2-07071-01</t>
  </si>
  <si>
    <t>2-07072-01</t>
  </si>
  <si>
    <t>2-07073-01</t>
  </si>
  <si>
    <t>2-07074-01</t>
  </si>
  <si>
    <t>2-07075-01</t>
  </si>
  <si>
    <t>2-07076-01</t>
  </si>
  <si>
    <t>2-07150-01</t>
  </si>
  <si>
    <t>2-07151-01</t>
  </si>
  <si>
    <t>2-07155-01</t>
  </si>
  <si>
    <t>2-07156-01</t>
  </si>
  <si>
    <t>2-07156-05</t>
  </si>
  <si>
    <t>2-07157-01</t>
  </si>
  <si>
    <t>2-07158-01</t>
  </si>
  <si>
    <t>2-07158-05</t>
  </si>
  <si>
    <t>2-07159-01</t>
  </si>
  <si>
    <t>2-07163-01</t>
  </si>
  <si>
    <t>2-07163-02</t>
  </si>
  <si>
    <t>2-07164-01</t>
  </si>
  <si>
    <t>2-07189-01</t>
  </si>
  <si>
    <t>2-07190-01</t>
  </si>
  <si>
    <t>2-07191-01</t>
  </si>
  <si>
    <t>2-07192-01</t>
  </si>
  <si>
    <t>2-07220-01</t>
  </si>
  <si>
    <t>2-07222-01</t>
  </si>
  <si>
    <t>2-07222-02</t>
  </si>
  <si>
    <t>2-07223-01</t>
  </si>
  <si>
    <t>2-07223-02</t>
  </si>
  <si>
    <t>2-07223-03</t>
  </si>
  <si>
    <t>2-07223-04</t>
  </si>
  <si>
    <t>2-07223-05</t>
  </si>
  <si>
    <t>2-07223-06</t>
  </si>
  <si>
    <t>2-07223-07</t>
  </si>
  <si>
    <t>2-07223-08</t>
  </si>
  <si>
    <t>2-07223-09</t>
  </si>
  <si>
    <t>2-07223-10</t>
  </si>
  <si>
    <t>2-07223-11</t>
  </si>
  <si>
    <t>2-07223-12</t>
  </si>
  <si>
    <t>2-07223-13</t>
  </si>
  <si>
    <t>2-07223-14</t>
  </si>
  <si>
    <t>2-07223-15</t>
  </si>
  <si>
    <t>2-07223-16</t>
  </si>
  <si>
    <t>2-07223-17</t>
  </si>
  <si>
    <t>2-07223-20</t>
  </si>
  <si>
    <t>2-07223-21</t>
  </si>
  <si>
    <t>2-07235-01</t>
  </si>
  <si>
    <t>2-07235-02</t>
  </si>
  <si>
    <t>2-07235-03</t>
  </si>
  <si>
    <t>2-07235-04</t>
  </si>
  <si>
    <t>2-07235-05</t>
  </si>
  <si>
    <t>2-07235-07</t>
  </si>
  <si>
    <t>2-07235-08</t>
  </si>
  <si>
    <t>2-07235-09</t>
  </si>
  <si>
    <t>2-07235-10</t>
  </si>
  <si>
    <t>2-07235-11</t>
  </si>
  <si>
    <t>2-07235-12</t>
  </si>
  <si>
    <t>2-07235-13</t>
  </si>
  <si>
    <t>2-07235-14</t>
  </si>
  <si>
    <t>2-07235-15</t>
  </si>
  <si>
    <t>2-07235-16</t>
  </si>
  <si>
    <t>2-07235-17</t>
  </si>
  <si>
    <t>2-07235-18</t>
  </si>
  <si>
    <t>2-07235-19</t>
  </si>
  <si>
    <t>2-07235-20</t>
  </si>
  <si>
    <t>2-07235-21</t>
  </si>
  <si>
    <t>2-07253-01</t>
  </si>
  <si>
    <t>2-07254-01</t>
  </si>
  <si>
    <t>2-07254-02</t>
  </si>
  <si>
    <t>2-07254-03</t>
  </si>
  <si>
    <t>2-07255-01</t>
  </si>
  <si>
    <t>2-07255-02</t>
  </si>
  <si>
    <t>2-07292-01</t>
  </si>
  <si>
    <t>2-07293-01</t>
  </si>
  <si>
    <t>2-07294-02</t>
  </si>
  <si>
    <t>2-07294-03</t>
  </si>
  <si>
    <t>2-07294-06</t>
  </si>
  <si>
    <t>2-07294-07</t>
  </si>
  <si>
    <t>2-07295-01</t>
  </si>
  <si>
    <t>2-07296-01</t>
  </si>
  <si>
    <t>2-07296-03</t>
  </si>
  <si>
    <t>2-07296-04</t>
  </si>
  <si>
    <t>2-07296-05</t>
  </si>
  <si>
    <t>2-07296-06</t>
  </si>
  <si>
    <t>2-07296-07</t>
  </si>
  <si>
    <t>2-07296-09</t>
  </si>
  <si>
    <t>2-07296-10</t>
  </si>
  <si>
    <t>2-07296-11</t>
  </si>
  <si>
    <t>2-07296-12</t>
  </si>
  <si>
    <t>2-07296-13</t>
  </si>
  <si>
    <t>2-07297-01</t>
  </si>
  <si>
    <t>2-07297-05</t>
  </si>
  <si>
    <t>2-07297-06</t>
  </si>
  <si>
    <t>2-07297-07</t>
  </si>
  <si>
    <t>2-07298-01</t>
  </si>
  <si>
    <t>2-07300-01</t>
  </si>
  <si>
    <t>2-07368-01</t>
  </si>
  <si>
    <t>2-07369-01</t>
  </si>
  <si>
    <t>2-07374-01</t>
  </si>
  <si>
    <t>2-07374-02</t>
  </si>
  <si>
    <t>2-07374-03</t>
  </si>
  <si>
    <t>2-07374-04</t>
  </si>
  <si>
    <t>2-07374-05</t>
  </si>
  <si>
    <t>2-07374-12</t>
  </si>
  <si>
    <t>2-07374-13</t>
  </si>
  <si>
    <t>2-07374-17</t>
  </si>
  <si>
    <t>2-07375-01</t>
  </si>
  <si>
    <t>2-07375-02</t>
  </si>
  <si>
    <t>2-07375-03</t>
  </si>
  <si>
    <t>2-07375-04</t>
  </si>
  <si>
    <t>2-07375-05</t>
  </si>
  <si>
    <t>2-07375-06</t>
  </si>
  <si>
    <t>2-07375-08</t>
  </si>
  <si>
    <t>2-07375-09</t>
  </si>
  <si>
    <t>2-07375-10</t>
  </si>
  <si>
    <t>2-07375-11</t>
  </si>
  <si>
    <t>2-07375-12</t>
  </si>
  <si>
    <t>2-07375-13</t>
  </si>
  <si>
    <t>2-07375-16</t>
  </si>
  <si>
    <t>2-07375-17</t>
  </si>
  <si>
    <t>2-07375-18</t>
  </si>
  <si>
    <t>2-07375-19</t>
  </si>
  <si>
    <t>2-07375-20</t>
  </si>
  <si>
    <t>2-07375-21</t>
  </si>
  <si>
    <t>2-07375-22</t>
  </si>
  <si>
    <t>2-07440-01</t>
  </si>
  <si>
    <t>2-07441-01</t>
  </si>
  <si>
    <t>2-07442-01</t>
  </si>
  <si>
    <t>2-07443-01</t>
  </si>
  <si>
    <t>2-07444-01</t>
  </si>
  <si>
    <t>2-07445-01</t>
  </si>
  <si>
    <t>2-07446-01</t>
  </si>
  <si>
    <t>2-07447-01</t>
  </si>
  <si>
    <t>2-07448-01</t>
  </si>
  <si>
    <t>2-07449-01</t>
  </si>
  <si>
    <t>2-07450-01</t>
  </si>
  <si>
    <t>2-07451-01</t>
  </si>
  <si>
    <t>2-07452-01</t>
  </si>
  <si>
    <t>2-07452-02</t>
  </si>
  <si>
    <t>2-07453-01</t>
  </si>
  <si>
    <t>2-07453-02</t>
  </si>
  <si>
    <t>2-07453-03</t>
  </si>
  <si>
    <t>2-07467-01</t>
  </si>
  <si>
    <t>2-07469-01</t>
  </si>
  <si>
    <t>2-07474-02</t>
  </si>
  <si>
    <t>2-07476-01</t>
  </si>
  <si>
    <t>2-07476-02</t>
  </si>
  <si>
    <t>2-07476-03</t>
  </si>
  <si>
    <t>2-07476-04</t>
  </si>
  <si>
    <t>2-07476-05</t>
  </si>
  <si>
    <t>2-07477-01</t>
  </si>
  <si>
    <t>2-07488-01</t>
  </si>
  <si>
    <t>2-07489-01</t>
  </si>
  <si>
    <t>2-07508-04</t>
  </si>
  <si>
    <t>2-07508-05</t>
  </si>
  <si>
    <t>2-07509-01</t>
  </si>
  <si>
    <t>2-07509-02</t>
  </si>
  <si>
    <t>2-07509-03</t>
  </si>
  <si>
    <t>2-07509-04</t>
  </si>
  <si>
    <t>2-07510-01</t>
  </si>
  <si>
    <t>2-07511-01</t>
  </si>
  <si>
    <t>2-07557-01</t>
  </si>
  <si>
    <t>2-07558-01</t>
  </si>
  <si>
    <t>2-07560-01</t>
  </si>
  <si>
    <t>2-07561-01</t>
  </si>
  <si>
    <t>2-07561-02</t>
  </si>
  <si>
    <t>2-07562-01</t>
  </si>
  <si>
    <t>2-07585-01</t>
  </si>
  <si>
    <t>2-07585-02</t>
  </si>
  <si>
    <t>2-07585-03</t>
  </si>
  <si>
    <t>2-07585-04</t>
  </si>
  <si>
    <t>2-07585-05</t>
  </si>
  <si>
    <t>2-07585-06</t>
  </si>
  <si>
    <t>2-07585-07</t>
  </si>
  <si>
    <t>2-07585-08</t>
  </si>
  <si>
    <t>2-07585-09</t>
  </si>
  <si>
    <t>2-07585-10</t>
  </si>
  <si>
    <t>2-07585-11</t>
  </si>
  <si>
    <t>2-07585-12</t>
  </si>
  <si>
    <t>2-07585-13</t>
  </si>
  <si>
    <t>2-07585-14</t>
  </si>
  <si>
    <t>2-07585-15</t>
  </si>
  <si>
    <t>2-07585-16</t>
  </si>
  <si>
    <t>2-07585-17</t>
  </si>
  <si>
    <t>2-07585-18</t>
  </si>
  <si>
    <t>2-07585-19</t>
  </si>
  <si>
    <t>2-07585-20</t>
  </si>
  <si>
    <t>2-07585-21</t>
  </si>
  <si>
    <t>2-07585-23</t>
  </si>
  <si>
    <t>2-07585-24</t>
  </si>
  <si>
    <t>2-07586-01</t>
  </si>
  <si>
    <t>2-07594-01</t>
  </si>
  <si>
    <t>2-07595-01</t>
  </si>
  <si>
    <t>2-07595-02</t>
  </si>
  <si>
    <t>2-07595-03</t>
  </si>
  <si>
    <t>2-07595-04</t>
  </si>
  <si>
    <t>2-07620-01</t>
  </si>
  <si>
    <t>2-07621-01</t>
  </si>
  <si>
    <t>2-07626-01</t>
  </si>
  <si>
    <t>2-07627-01</t>
  </si>
  <si>
    <t>2-07628-01</t>
  </si>
  <si>
    <t>2-07629-01</t>
  </si>
  <si>
    <t>2-07630-01</t>
  </si>
  <si>
    <t>2-07631-01</t>
  </si>
  <si>
    <t>2-07632-01</t>
  </si>
  <si>
    <t>2-07633-01</t>
  </si>
  <si>
    <t>2-07634-01</t>
  </si>
  <si>
    <t>2-07635-01</t>
  </si>
  <si>
    <t>2-07636-01</t>
  </si>
  <si>
    <t>2-07661-01</t>
  </si>
  <si>
    <t>2-07662-01</t>
  </si>
  <si>
    <t>2-07663-01</t>
  </si>
  <si>
    <t>2-07665-01</t>
  </si>
  <si>
    <t>2-07666-01</t>
  </si>
  <si>
    <t>2-07667-01</t>
  </si>
  <si>
    <t>2-07667-02</t>
  </si>
  <si>
    <t>2-07668-01</t>
  </si>
  <si>
    <t>2-07669-01</t>
  </si>
  <si>
    <t>2-07670-01</t>
  </si>
  <si>
    <t>2-07671-01</t>
  </si>
  <si>
    <t>2-07673-01</t>
  </si>
  <si>
    <t>2-07674-01</t>
  </si>
  <si>
    <t>2-07674-02</t>
  </si>
  <si>
    <t>2-07674-03</t>
  </si>
  <si>
    <t>2-07674-04</t>
  </si>
  <si>
    <t>2-07674-05</t>
  </si>
  <si>
    <t>2-07674-06</t>
  </si>
  <si>
    <t>2-07674-07</t>
  </si>
  <si>
    <t>2-07674-08</t>
  </si>
  <si>
    <t>2-07674-09</t>
  </si>
  <si>
    <t>2-07674-10</t>
  </si>
  <si>
    <t>2-07674-11</t>
  </si>
  <si>
    <t>2-07674-12</t>
  </si>
  <si>
    <t>2-07674-13</t>
  </si>
  <si>
    <t>2-07674-14</t>
  </si>
  <si>
    <t>2-07674-15</t>
  </si>
  <si>
    <t>2-07674-16</t>
  </si>
  <si>
    <t>2-07674-17</t>
  </si>
  <si>
    <t>2-07674-18</t>
  </si>
  <si>
    <t>2-07675-01</t>
  </si>
  <si>
    <t>2-07676-01</t>
  </si>
  <si>
    <t>2-07677-01</t>
  </si>
  <si>
    <t>2-07678-01</t>
  </si>
  <si>
    <t>2-07679-01</t>
  </si>
  <si>
    <t>2-07701-01</t>
  </si>
  <si>
    <t>2-07701-02</t>
  </si>
  <si>
    <t>2-07701-03</t>
  </si>
  <si>
    <t>2-07701-04</t>
  </si>
  <si>
    <t>2-07701-05</t>
  </si>
  <si>
    <t>2-07701-06</t>
  </si>
  <si>
    <t>2-07701-07</t>
  </si>
  <si>
    <t>2-07701-08</t>
  </si>
  <si>
    <t>2-07701-09</t>
  </si>
  <si>
    <t>2-07701-10</t>
  </si>
  <si>
    <t>2-07701-11</t>
  </si>
  <si>
    <t>2-07701-12</t>
  </si>
  <si>
    <t>2-07701-13</t>
  </si>
  <si>
    <t>2-07702-01</t>
  </si>
  <si>
    <t>2-07703-01</t>
  </si>
  <si>
    <t>2-07705-01</t>
  </si>
  <si>
    <t>2-07716-01</t>
  </si>
  <si>
    <t>2-07716-02</t>
  </si>
  <si>
    <t>2-07716-03</t>
  </si>
  <si>
    <t>2-07716-05</t>
  </si>
  <si>
    <t>2-07716-06</t>
  </si>
  <si>
    <t>2-07716-07</t>
  </si>
  <si>
    <t>2-07718-01</t>
  </si>
  <si>
    <t>2-07719-01</t>
  </si>
  <si>
    <t>2-07720-01</t>
  </si>
  <si>
    <t>2-07721-01</t>
  </si>
  <si>
    <t>2-07722-01</t>
  </si>
  <si>
    <t>2-07723-01</t>
  </si>
  <si>
    <t>2-07724-01</t>
  </si>
  <si>
    <t>2-07725-01</t>
  </si>
  <si>
    <t>2-07726-03</t>
  </si>
  <si>
    <t>2-07726-04</t>
  </si>
  <si>
    <t>2-07726-05</t>
  </si>
  <si>
    <t>2-07726-06</t>
  </si>
  <si>
    <t>2-07726-07</t>
  </si>
  <si>
    <t>2-07726-08</t>
  </si>
  <si>
    <t>2-07726-09</t>
  </si>
  <si>
    <t>2-07726-10</t>
  </si>
  <si>
    <t>2-07726-11</t>
  </si>
  <si>
    <t>2-07726-12</t>
  </si>
  <si>
    <t>2-07726-14</t>
  </si>
  <si>
    <t>2-07726-15</t>
  </si>
  <si>
    <t>2-07726-16</t>
  </si>
  <si>
    <t>2-07726-18</t>
  </si>
  <si>
    <t>2-07726-20</t>
  </si>
  <si>
    <t>2-07726-21</t>
  </si>
  <si>
    <t>2-07726-23</t>
  </si>
  <si>
    <t>2-07726-24</t>
  </si>
  <si>
    <t>2-07726-25</t>
  </si>
  <si>
    <t>2-07726-26</t>
  </si>
  <si>
    <t>2-07726-27</t>
  </si>
  <si>
    <t>2-07726-28</t>
  </si>
  <si>
    <t>2-07726-29</t>
  </si>
  <si>
    <t>2-07726-30</t>
  </si>
  <si>
    <t>2-07726-31</t>
  </si>
  <si>
    <t>2-07726-32</t>
  </si>
  <si>
    <t>2-07726-34</t>
  </si>
  <si>
    <t>2-07726-35</t>
  </si>
  <si>
    <t>2-07726-36</t>
  </si>
  <si>
    <t>2-07726-38</t>
  </si>
  <si>
    <t>2-07726-39</t>
  </si>
  <si>
    <t>2-07726-40</t>
  </si>
  <si>
    <t>2-07726-41</t>
  </si>
  <si>
    <t>2-07726-45</t>
  </si>
  <si>
    <t>2-07726-46</t>
  </si>
  <si>
    <t>2-07727-02</t>
  </si>
  <si>
    <t>2-07727-05</t>
  </si>
  <si>
    <t>2-07727-06</t>
  </si>
  <si>
    <t>2-07727-07</t>
  </si>
  <si>
    <t>2-07727-08</t>
  </si>
  <si>
    <t>2-07727-09</t>
  </si>
  <si>
    <t>2-07727-10</t>
  </si>
  <si>
    <t>2-07727-11</t>
  </si>
  <si>
    <t>2-07727-12</t>
  </si>
  <si>
    <t>2-07727-13</t>
  </si>
  <si>
    <t>2-07727-14</t>
  </si>
  <si>
    <t>2-07727-16</t>
  </si>
  <si>
    <t>2-07727-17</t>
  </si>
  <si>
    <t>2-07727-18</t>
  </si>
  <si>
    <t>2-07728-01</t>
  </si>
  <si>
    <t>2-07728-03</t>
  </si>
  <si>
    <t>2-07728-06</t>
  </si>
  <si>
    <t>2-07728-07</t>
  </si>
  <si>
    <t>2-07728-09</t>
  </si>
  <si>
    <t>2-07728-13</t>
  </si>
  <si>
    <t>2-07728-14</t>
  </si>
  <si>
    <t>2-07728-15</t>
  </si>
  <si>
    <t>2-07731-03</t>
  </si>
  <si>
    <t>2-07731-04</t>
  </si>
  <si>
    <t>2-07731-05</t>
  </si>
  <si>
    <t>2-07731-08</t>
  </si>
  <si>
    <t>2-07731-09</t>
  </si>
  <si>
    <t>2-07731-10</t>
  </si>
  <si>
    <t>2-07731-12</t>
  </si>
  <si>
    <t>2-07731-13</t>
  </si>
  <si>
    <t>2-07731-14</t>
  </si>
  <si>
    <t>2-07731-15</t>
  </si>
  <si>
    <t>2-07731-16</t>
  </si>
  <si>
    <t>2-07732-02</t>
  </si>
  <si>
    <t>2-07732-16</t>
  </si>
  <si>
    <t>2-07732-25</t>
  </si>
  <si>
    <t>2-07733-04</t>
  </si>
  <si>
    <t>2-07733-05</t>
  </si>
  <si>
    <t>2-07733-07</t>
  </si>
  <si>
    <t>2-07733-08</t>
  </si>
  <si>
    <t>2-07733-09</t>
  </si>
  <si>
    <t>2-07733-10</t>
  </si>
  <si>
    <t>2-07733-11</t>
  </si>
  <si>
    <t>2-07733-12</t>
  </si>
  <si>
    <t>2-07733-13</t>
  </si>
  <si>
    <t>2-07733-14</t>
  </si>
  <si>
    <t>2-07733-15</t>
  </si>
  <si>
    <t>2-07733-16</t>
  </si>
  <si>
    <t>2-07733-19</t>
  </si>
  <si>
    <t>2-07733-20</t>
  </si>
  <si>
    <t>2-07733-21</t>
  </si>
  <si>
    <t>2-07733-22</t>
  </si>
  <si>
    <t>2-07734-02</t>
  </si>
  <si>
    <t>2-07734-03</t>
  </si>
  <si>
    <t>2-07734-05</t>
  </si>
  <si>
    <t>2-07734-08</t>
  </si>
  <si>
    <t>2-07734-10</t>
  </si>
  <si>
    <t>2-07735-01</t>
  </si>
  <si>
    <t>2-07735-02</t>
  </si>
  <si>
    <t>2-07735-03</t>
  </si>
  <si>
    <t>2-07735-04</t>
  </si>
  <si>
    <t>2-07735-05</t>
  </si>
  <si>
    <t>2-07735-06</t>
  </si>
  <si>
    <t>2-07735-08</t>
  </si>
  <si>
    <t>2-07735-09</t>
  </si>
  <si>
    <t>2-07735-10</t>
  </si>
  <si>
    <t>2-07735-11</t>
  </si>
  <si>
    <t>2-07735-13</t>
  </si>
  <si>
    <t>2-07735-14</t>
  </si>
  <si>
    <t>2-07735-15</t>
  </si>
  <si>
    <t>2-07735-16</t>
  </si>
  <si>
    <t>2-07735-17</t>
  </si>
  <si>
    <t>2-07736-02</t>
  </si>
  <si>
    <t>2-07736-05</t>
  </si>
  <si>
    <t>2-07736-06</t>
  </si>
  <si>
    <t>2-07736-07</t>
  </si>
  <si>
    <t>2-07736-08</t>
  </si>
  <si>
    <t>2-07738-01</t>
  </si>
  <si>
    <t>2-07738-02</t>
  </si>
  <si>
    <t>2-07738-03</t>
  </si>
  <si>
    <t>2-07738-04</t>
  </si>
  <si>
    <t>2-07738-05</t>
  </si>
  <si>
    <t>2-07738-06</t>
  </si>
  <si>
    <t>2-07738-07</t>
  </si>
  <si>
    <t>2-07738-08</t>
  </si>
  <si>
    <t>2-07738-09</t>
  </si>
  <si>
    <t>2-07738-10</t>
  </si>
  <si>
    <t>2-07738-11</t>
  </si>
  <si>
    <t>2-07738-13</t>
  </si>
  <si>
    <t>2-07738-14</t>
  </si>
  <si>
    <t>2-07738-15</t>
  </si>
  <si>
    <t>2-07738-16</t>
  </si>
  <si>
    <t>2-07738-17</t>
  </si>
  <si>
    <t>2-07738-18</t>
  </si>
  <si>
    <t>2-07738-19</t>
  </si>
  <si>
    <t>2-07738-21</t>
  </si>
  <si>
    <t>2-07739-01</t>
  </si>
  <si>
    <t>2-07739-03</t>
  </si>
  <si>
    <t>2-07739-04</t>
  </si>
  <si>
    <t>2-07739-05</t>
  </si>
  <si>
    <t>2-07739-06</t>
  </si>
  <si>
    <t>2-07739-07</t>
  </si>
  <si>
    <t>2-07739-08</t>
  </si>
  <si>
    <t>2-07739-10</t>
  </si>
  <si>
    <t>2-07739-12</t>
  </si>
  <si>
    <t>2-07742-09</t>
  </si>
  <si>
    <t>2-07743-01</t>
  </si>
  <si>
    <t>2-07743-02</t>
  </si>
  <si>
    <t>2-07743-03</t>
  </si>
  <si>
    <t>2-07743-04</t>
  </si>
  <si>
    <t>2-07743-05</t>
  </si>
  <si>
    <t>2-07743-10</t>
  </si>
  <si>
    <t>2-07743-13</t>
  </si>
  <si>
    <t>2-07743-14</t>
  </si>
  <si>
    <t>2-07744-01</t>
  </si>
  <si>
    <t>2-07744-02</t>
  </si>
  <si>
    <t>2-07744-03</t>
  </si>
  <si>
    <t>2-07744-04</t>
  </si>
  <si>
    <t>2-07744-05</t>
  </si>
  <si>
    <t>2-07744-06</t>
  </si>
  <si>
    <t>2-07744-07</t>
  </si>
  <si>
    <t>2-07744-08</t>
  </si>
  <si>
    <t>2-07744-09</t>
  </si>
  <si>
    <t>2-07744-11</t>
  </si>
  <si>
    <t>2-07745-01</t>
  </si>
  <si>
    <t>2-07745-03</t>
  </si>
  <si>
    <t>2-07745-04</t>
  </si>
  <si>
    <t>2-07745-05</t>
  </si>
  <si>
    <t>2-07745-07</t>
  </si>
  <si>
    <t>2-07745-08</t>
  </si>
  <si>
    <t>2-07749-04</t>
  </si>
  <si>
    <t>2-07749-11</t>
  </si>
  <si>
    <t>2-07750-03</t>
  </si>
  <si>
    <t>2-07750-04</t>
  </si>
  <si>
    <t>2-07750-05</t>
  </si>
  <si>
    <t>2-07750-06</t>
  </si>
  <si>
    <t>2-07750-13</t>
  </si>
  <si>
    <t>2-07750-14</t>
  </si>
  <si>
    <t>2-07750-16</t>
  </si>
  <si>
    <t>2-07751-05</t>
  </si>
  <si>
    <t>2-07752-02</t>
  </si>
  <si>
    <t>2-07752-04</t>
  </si>
  <si>
    <t>2-07752-06</t>
  </si>
  <si>
    <t>2-07752-07</t>
  </si>
  <si>
    <t>2-07752-08</t>
  </si>
  <si>
    <t>2-07752-09</t>
  </si>
  <si>
    <t>2-07752-11</t>
  </si>
  <si>
    <t>2-07754-04</t>
  </si>
  <si>
    <t>2-07754-07</t>
  </si>
  <si>
    <t>2-07755-01</t>
  </si>
  <si>
    <t>2-07755-02</t>
  </si>
  <si>
    <t>2-07755-03</t>
  </si>
  <si>
    <t>2-07755-04</t>
  </si>
  <si>
    <t>2-07755-07</t>
  </si>
  <si>
    <t>2-07755-08</t>
  </si>
  <si>
    <t>2-07755-09</t>
  </si>
  <si>
    <t>2-07755-14</t>
  </si>
  <si>
    <t>2-07755-15</t>
  </si>
  <si>
    <t>2-07755-16</t>
  </si>
  <si>
    <t>2-07755-17</t>
  </si>
  <si>
    <t>2-07756-01</t>
  </si>
  <si>
    <t>2-07756-02</t>
  </si>
  <si>
    <t>2-07756-03</t>
  </si>
  <si>
    <t>2-07756-04</t>
  </si>
  <si>
    <t>2-07756-05</t>
  </si>
  <si>
    <t>2-07756-06</t>
  </si>
  <si>
    <t>2-07757-01</t>
  </si>
  <si>
    <t>2-07757-03</t>
  </si>
  <si>
    <t>2-07757-04</t>
  </si>
  <si>
    <t>2-07757-05</t>
  </si>
  <si>
    <t>2-07757-06</t>
  </si>
  <si>
    <t>2-07758-02</t>
  </si>
  <si>
    <t>2-07758-03</t>
  </si>
  <si>
    <t>2-07758-04</t>
  </si>
  <si>
    <t>2-07758-07</t>
  </si>
  <si>
    <t>2-07758-08</t>
  </si>
  <si>
    <t>2-07758-09</t>
  </si>
  <si>
    <t>2-07759-01</t>
  </si>
  <si>
    <t>2-07759-02</t>
  </si>
  <si>
    <t>2-07759-03</t>
  </si>
  <si>
    <t>2-07759-06</t>
  </si>
  <si>
    <t>2-07762-01</t>
  </si>
  <si>
    <t>2-07762-02</t>
  </si>
  <si>
    <t>2-07762-07</t>
  </si>
  <si>
    <t>2-07762-09</t>
  </si>
  <si>
    <t>2-07762-10</t>
  </si>
  <si>
    <t>2-07762-11</t>
  </si>
  <si>
    <t>2-07763-02</t>
  </si>
  <si>
    <t>2-07763-03</t>
  </si>
  <si>
    <t>2-07764-02</t>
  </si>
  <si>
    <t>2-07764-03</t>
  </si>
  <si>
    <t>2-07764-04</t>
  </si>
  <si>
    <t>2-07765-02</t>
  </si>
  <si>
    <t>2-07765-03</t>
  </si>
  <si>
    <t>2-07765-04</t>
  </si>
  <si>
    <t>2-07765-05</t>
  </si>
  <si>
    <t>2-07765-08</t>
  </si>
  <si>
    <t>2-07768-01</t>
  </si>
  <si>
    <t>2-07768-02</t>
  </si>
  <si>
    <t>2-07768-03</t>
  </si>
  <si>
    <t>2-07769-07</t>
  </si>
  <si>
    <t>2-07769-08</t>
  </si>
  <si>
    <t>2-07770-01</t>
  </si>
  <si>
    <t>2-07770-02</t>
  </si>
  <si>
    <t>2-07770-04</t>
  </si>
  <si>
    <t>2-07770-06</t>
  </si>
  <si>
    <t>2-07771-02</t>
  </si>
  <si>
    <t>2-07771-03</t>
  </si>
  <si>
    <t>2-07771-04</t>
  </si>
  <si>
    <t>2-07771-06</t>
  </si>
  <si>
    <t>2-07772-10</t>
  </si>
  <si>
    <t>2-07772-11</t>
  </si>
  <si>
    <t>2-07772-12</t>
  </si>
  <si>
    <t>2-07772-13</t>
  </si>
  <si>
    <t>2-07772-15</t>
  </si>
  <si>
    <t>2-07772-16</t>
  </si>
  <si>
    <t>2-07773-01</t>
  </si>
  <si>
    <t>2-07776-01</t>
  </si>
  <si>
    <t>2-07780-01</t>
  </si>
  <si>
    <t>2-07780-02</t>
  </si>
  <si>
    <t>2-07780-05</t>
  </si>
  <si>
    <t>2-07780-06</t>
  </si>
  <si>
    <t>2-07780-08</t>
  </si>
  <si>
    <t>2-07780-09</t>
  </si>
  <si>
    <t>2-07780-10</t>
  </si>
  <si>
    <t>2-07780-12</t>
  </si>
  <si>
    <t>2-07780-13</t>
  </si>
  <si>
    <t>2-07781-01</t>
  </si>
  <si>
    <t>2-07781-02</t>
  </si>
  <si>
    <t>2-07781-03</t>
  </si>
  <si>
    <t>2-07781-04</t>
  </si>
  <si>
    <t>2-07781-05</t>
  </si>
  <si>
    <t>2-07781-06</t>
  </si>
  <si>
    <t>2-07781-07</t>
  </si>
  <si>
    <t>2-07781-10</t>
  </si>
  <si>
    <t>2-07781-11</t>
  </si>
  <si>
    <t>2-07781-13</t>
  </si>
  <si>
    <t>2-07783-01</t>
  </si>
  <si>
    <t>2-07784-01</t>
  </si>
  <si>
    <t>2-07784-02</t>
  </si>
  <si>
    <t>2-07784-03</t>
  </si>
  <si>
    <t>2-07784-04</t>
  </si>
  <si>
    <t>2-07784-05</t>
  </si>
  <si>
    <t>2-07787-01</t>
  </si>
  <si>
    <t>2-07787-02</t>
  </si>
  <si>
    <t>2-07787-03</t>
  </si>
  <si>
    <t>2-07787-06</t>
  </si>
  <si>
    <t>2-07787-07</t>
  </si>
  <si>
    <t>2-07787-08</t>
  </si>
  <si>
    <t>2-07789-01</t>
  </si>
  <si>
    <t>2-07789-02</t>
  </si>
  <si>
    <t>2-07791-02</t>
  </si>
  <si>
    <t>2-07791-03</t>
  </si>
  <si>
    <t>2-07792-02</t>
  </si>
  <si>
    <t>2-07792-03</t>
  </si>
  <si>
    <t>2-07796-02</t>
  </si>
  <si>
    <t>2-07796-04</t>
  </si>
  <si>
    <t>2-07796-05</t>
  </si>
  <si>
    <t>2-07796-06</t>
  </si>
  <si>
    <t>2-07798-01</t>
  </si>
  <si>
    <t>2-07798-02</t>
  </si>
  <si>
    <t>2-07798-03</t>
  </si>
  <si>
    <t>2-07799-01</t>
  </si>
  <si>
    <t>2-07802-01</t>
  </si>
  <si>
    <t>2-07803-01</t>
  </si>
  <si>
    <t>2-07804-01</t>
  </si>
  <si>
    <t>2-07808-01</t>
  </si>
  <si>
    <t>2-07809-02</t>
  </si>
  <si>
    <t>2-07819-01</t>
  </si>
  <si>
    <t>2-07820-01</t>
  </si>
  <si>
    <t>2-07821-01</t>
  </si>
  <si>
    <t>2-07821-03</t>
  </si>
  <si>
    <t>2-07822-01</t>
  </si>
  <si>
    <t>2-07822-02</t>
  </si>
  <si>
    <t>2-07823-02</t>
  </si>
  <si>
    <t>2-07824-02</t>
  </si>
  <si>
    <t>2-07825-01</t>
  </si>
  <si>
    <t>2-07828-01</t>
  </si>
  <si>
    <t>2-07831-03</t>
  </si>
  <si>
    <t>2-07842-02</t>
  </si>
  <si>
    <t>2-07849-02</t>
  </si>
  <si>
    <t>2-07850-02</t>
  </si>
  <si>
    <t>2-07852-02</t>
  </si>
  <si>
    <t>2-07852-06</t>
  </si>
  <si>
    <t>2-07852-07</t>
  </si>
  <si>
    <t>2-07853-06</t>
  </si>
  <si>
    <t>2-07854-02</t>
  </si>
  <si>
    <t>2-07855-08</t>
  </si>
  <si>
    <t>2-07857-01</t>
  </si>
  <si>
    <t>2-07870-01</t>
  </si>
  <si>
    <t>2-07921-01</t>
  </si>
  <si>
    <t>2-07923-01</t>
  </si>
  <si>
    <t>2-07924-01</t>
  </si>
  <si>
    <t>2-07925-01</t>
  </si>
  <si>
    <t>2-07926-01</t>
  </si>
  <si>
    <t>2-07927-01</t>
  </si>
  <si>
    <t>2-07928-01</t>
  </si>
  <si>
    <t>2-07929-01</t>
  </si>
  <si>
    <t>2-07931-01</t>
  </si>
  <si>
    <t>2-07932-01</t>
  </si>
  <si>
    <t>2-07934-01</t>
  </si>
  <si>
    <t>2-07934-02</t>
  </si>
  <si>
    <t>2-07935-01</t>
  </si>
  <si>
    <t>2-07935-02</t>
  </si>
  <si>
    <t>2-07936-01</t>
  </si>
  <si>
    <t>2-07936-02</t>
  </si>
  <si>
    <t>2-07937-01</t>
  </si>
  <si>
    <t>2-07938-01</t>
  </si>
  <si>
    <t>2-07940-01</t>
  </si>
  <si>
    <t>2-07945-01</t>
  </si>
  <si>
    <t>2-07946-01</t>
  </si>
  <si>
    <t>2-07947-01</t>
  </si>
  <si>
    <t>2-07948-01</t>
  </si>
  <si>
    <t>2-07950-01</t>
  </si>
  <si>
    <t>2-07951-01</t>
  </si>
  <si>
    <t>2-07952-01</t>
  </si>
  <si>
    <t>2-07953-01</t>
  </si>
  <si>
    <t>2-07954-01</t>
  </si>
  <si>
    <t>2-07955-01</t>
  </si>
  <si>
    <t>2-07956-01</t>
  </si>
  <si>
    <t>2-07958-01</t>
  </si>
  <si>
    <t>2-07959-01</t>
  </si>
  <si>
    <t>2-07971-01</t>
  </si>
  <si>
    <t>2-07972-01</t>
  </si>
  <si>
    <t>2-07986-01</t>
  </si>
  <si>
    <t>2-07987-01</t>
  </si>
  <si>
    <t>2-07987-02</t>
  </si>
  <si>
    <t>2-07987-03</t>
  </si>
  <si>
    <t>2-07987-04</t>
  </si>
  <si>
    <t>2-07987-05</t>
  </si>
  <si>
    <t>2-07987-06</t>
  </si>
  <si>
    <t>2-07987-07</t>
  </si>
  <si>
    <t>2-07987-09</t>
  </si>
  <si>
    <t>2-07988-01</t>
  </si>
  <si>
    <t>2-07988-02</t>
  </si>
  <si>
    <t>2-07992-01</t>
  </si>
  <si>
    <t>2-07993-01</t>
  </si>
  <si>
    <t>2-07994-01</t>
  </si>
  <si>
    <t>2-07995-01</t>
  </si>
  <si>
    <t>2-07996-01</t>
  </si>
  <si>
    <t>2-07998-01</t>
  </si>
  <si>
    <t>2-07999-01</t>
  </si>
  <si>
    <t>2-08000-01</t>
  </si>
  <si>
    <t>2-08002-01</t>
  </si>
  <si>
    <t>2-08002-02</t>
  </si>
  <si>
    <t>2-08003-01</t>
  </si>
  <si>
    <t>2-08003-02</t>
  </si>
  <si>
    <t>2-08004-01</t>
  </si>
  <si>
    <t>2-08004-02</t>
  </si>
  <si>
    <t>2-08005-01</t>
  </si>
  <si>
    <t>2-08005-02</t>
  </si>
  <si>
    <t>2-08006-01</t>
  </si>
  <si>
    <t>2-08006-02</t>
  </si>
  <si>
    <t>2-08007-01</t>
  </si>
  <si>
    <t>2-08007-02</t>
  </si>
  <si>
    <t>2-08008-01</t>
  </si>
  <si>
    <t>2-08008-02</t>
  </si>
  <si>
    <t>2-08009-01</t>
  </si>
  <si>
    <t>2-08010-01</t>
  </si>
  <si>
    <t>2-08010-02</t>
  </si>
  <si>
    <t>2-08010-03</t>
  </si>
  <si>
    <t>2-08026-01</t>
  </si>
  <si>
    <t>2-08027-01</t>
  </si>
  <si>
    <t>2-08028-01</t>
  </si>
  <si>
    <t>2-08032-01</t>
  </si>
  <si>
    <t>2-08033-01</t>
  </si>
  <si>
    <t>2-08042-01</t>
  </si>
  <si>
    <t>2-08042-02</t>
  </si>
  <si>
    <t>2-08042-03</t>
  </si>
  <si>
    <t>2-08042-04</t>
  </si>
  <si>
    <t>2-08042-05</t>
  </si>
  <si>
    <t>2-08042-08</t>
  </si>
  <si>
    <t>2-08042-09</t>
  </si>
  <si>
    <t>2-08042-10</t>
  </si>
  <si>
    <t>2-08042-11</t>
  </si>
  <si>
    <t>2-08042-13</t>
  </si>
  <si>
    <t>2-08042-14</t>
  </si>
  <si>
    <t>2-08043-01</t>
  </si>
  <si>
    <t>2-08043-02</t>
  </si>
  <si>
    <t>2-08043-03</t>
  </si>
  <si>
    <t>2-08043-04</t>
  </si>
  <si>
    <t>2-08043-05</t>
  </si>
  <si>
    <t>2-08043-06</t>
  </si>
  <si>
    <t>2-08043-07</t>
  </si>
  <si>
    <t>2-08043-08</t>
  </si>
  <si>
    <t>2-08043-09</t>
  </si>
  <si>
    <t>2-08043-10</t>
  </si>
  <si>
    <t>2-08043-11</t>
  </si>
  <si>
    <t>2-08043-12</t>
  </si>
  <si>
    <t>2-08043-13</t>
  </si>
  <si>
    <t>2-08043-14</t>
  </si>
  <si>
    <t>2-08043-15</t>
  </si>
  <si>
    <t>2-08043-16</t>
  </si>
  <si>
    <t>2-08043-17</t>
  </si>
  <si>
    <t>2-08043-18</t>
  </si>
  <si>
    <t>2-08043-19</t>
  </si>
  <si>
    <t>2-08044-01</t>
  </si>
  <si>
    <t>2-08044-02</t>
  </si>
  <si>
    <t>2-08044-03</t>
  </si>
  <si>
    <t>2-08044-04</t>
  </si>
  <si>
    <t>2-08044-05</t>
  </si>
  <si>
    <t>2-08044-06</t>
  </si>
  <si>
    <t>2-08044-07</t>
  </si>
  <si>
    <t>2-08044-08</t>
  </si>
  <si>
    <t>2-08044-09</t>
  </si>
  <si>
    <t>2-08044-10</t>
  </si>
  <si>
    <t>2-08045-01</t>
  </si>
  <si>
    <t>2-08045-02</t>
  </si>
  <si>
    <t>2-08045-03</t>
  </si>
  <si>
    <t>2-08045-04</t>
  </si>
  <si>
    <t>2-08045-05</t>
  </si>
  <si>
    <t>2-08045-06</t>
  </si>
  <si>
    <t>2-08045-09</t>
  </si>
  <si>
    <t>2-08045-10</t>
  </si>
  <si>
    <t>2-08045-11</t>
  </si>
  <si>
    <t>2-08045-12</t>
  </si>
  <si>
    <t>2-08046-01</t>
  </si>
  <si>
    <t>2-08046-02</t>
  </si>
  <si>
    <t>2-08046-03</t>
  </si>
  <si>
    <t>2-08046-04</t>
  </si>
  <si>
    <t>2-08046-05</t>
  </si>
  <si>
    <t>2-08046-06</t>
  </si>
  <si>
    <t>2-08046-07</t>
  </si>
  <si>
    <t>2-08046-08</t>
  </si>
  <si>
    <t>2-08046-09</t>
  </si>
  <si>
    <t>2-08046-10</t>
  </si>
  <si>
    <t>2-08047-01</t>
  </si>
  <si>
    <t>2-08047-02</t>
  </si>
  <si>
    <t>2-08047-03</t>
  </si>
  <si>
    <t>2-08047-04</t>
  </si>
  <si>
    <t>2-08047-05</t>
  </si>
  <si>
    <t>2-08047-06</t>
  </si>
  <si>
    <t>2-08047-07</t>
  </si>
  <si>
    <t>2-08047-08</t>
  </si>
  <si>
    <t>2-08047-09</t>
  </si>
  <si>
    <t>2-08048-01</t>
  </si>
  <si>
    <t>2-08049-01</t>
  </si>
  <si>
    <t>2-08050-01</t>
  </si>
  <si>
    <t>2-08051-01</t>
  </si>
  <si>
    <t>2-08052-01</t>
  </si>
  <si>
    <t>2-08053-01</t>
  </si>
  <si>
    <t>2-08054-01</t>
  </si>
  <si>
    <t>2-08055-01</t>
  </si>
  <si>
    <t>2-08055-02</t>
  </si>
  <si>
    <t>2-08055-03</t>
  </si>
  <si>
    <t>2-08055-04</t>
  </si>
  <si>
    <t>2-08055-05</t>
  </si>
  <si>
    <t>2-08055-07</t>
  </si>
  <si>
    <t>2-08055-08</t>
  </si>
  <si>
    <t>2-08066-01</t>
  </si>
  <si>
    <t>2-08066-02</t>
  </si>
  <si>
    <t>2-08066-04</t>
  </si>
  <si>
    <t>2-08086-01</t>
  </si>
  <si>
    <t>2-08087-01</t>
  </si>
  <si>
    <t>2-08089-01</t>
  </si>
  <si>
    <t>2-08090-01</t>
  </si>
  <si>
    <t>2-08091-01</t>
  </si>
  <si>
    <t>2-08092-01</t>
  </si>
  <si>
    <t>2-08093-01</t>
  </si>
  <si>
    <t>2-08094-01</t>
  </si>
  <si>
    <t>2-08097-01</t>
  </si>
  <si>
    <t>2-08098-01</t>
  </si>
  <si>
    <t>2-08098-02</t>
  </si>
  <si>
    <t>2-08098-03</t>
  </si>
  <si>
    <t>2-08098-04</t>
  </si>
  <si>
    <t>2-08098-05</t>
  </si>
  <si>
    <t>2-08098-06</t>
  </si>
  <si>
    <t>2-08098-07</t>
  </si>
  <si>
    <t>2-08098-08</t>
  </si>
  <si>
    <t>2-08098-09</t>
  </si>
  <si>
    <t>2-08099-01</t>
  </si>
  <si>
    <t>2-08099-02</t>
  </si>
  <si>
    <t>2-08099-03</t>
  </si>
  <si>
    <t>2-08099-04</t>
  </si>
  <si>
    <t>2-08099-05</t>
  </si>
  <si>
    <t>2-08110-01</t>
  </si>
  <si>
    <t>2-08110-02</t>
  </si>
  <si>
    <t>2-08110-03</t>
  </si>
  <si>
    <t>2-08110-05</t>
  </si>
  <si>
    <t>2-08111-01</t>
  </si>
  <si>
    <t>2-08111-02</t>
  </si>
  <si>
    <t>2-08112-01</t>
  </si>
  <si>
    <t>2-08117-01</t>
  </si>
  <si>
    <t>2-08117-02</t>
  </si>
  <si>
    <t>2-08117-03</t>
  </si>
  <si>
    <t>2-08117-04</t>
  </si>
  <si>
    <t>2-08117-05</t>
  </si>
  <si>
    <t>2-08117-07</t>
  </si>
  <si>
    <t>2-08117-09</t>
  </si>
  <si>
    <t>2-08117-10</t>
  </si>
  <si>
    <t>2-08117-11</t>
  </si>
  <si>
    <t>2-08117-12</t>
  </si>
  <si>
    <t>2-08117-13</t>
  </si>
  <si>
    <t>2-08117-14</t>
  </si>
  <si>
    <t>2-08117-15</t>
  </si>
  <si>
    <t>2-08117-16</t>
  </si>
  <si>
    <t>2-08117-17</t>
  </si>
  <si>
    <t>2-08117-18</t>
  </si>
  <si>
    <t>2-08207-11</t>
  </si>
  <si>
    <t>2-08590-02</t>
  </si>
  <si>
    <t>2-08609-03</t>
  </si>
  <si>
    <t>2-08625-01</t>
  </si>
  <si>
    <t>2-08952-04</t>
  </si>
  <si>
    <t>2-08952-05</t>
  </si>
  <si>
    <t>2-09031-03</t>
  </si>
  <si>
    <t>2-09126-01</t>
  </si>
  <si>
    <t>2-09225-04</t>
  </si>
  <si>
    <t>2-09286-01</t>
  </si>
  <si>
    <t>2-09286-02</t>
  </si>
  <si>
    <t>2-09286-03</t>
  </si>
  <si>
    <t>2-09286-04</t>
  </si>
  <si>
    <t>2-09286-05</t>
  </si>
  <si>
    <t>2-09286-06</t>
  </si>
  <si>
    <t>2-09286-07</t>
  </si>
  <si>
    <t>2-09286-08</t>
  </si>
  <si>
    <t>2-09286-09</t>
  </si>
  <si>
    <t>2-09315-05</t>
  </si>
  <si>
    <t>2-09315-06</t>
  </si>
  <si>
    <t>2-09315-07</t>
  </si>
  <si>
    <t>2-09315-08</t>
  </si>
  <si>
    <t>2-09446-02</t>
  </si>
  <si>
    <t>2-09528-01</t>
  </si>
  <si>
    <t>2-09563-01</t>
  </si>
  <si>
    <t>2-09565-01</t>
  </si>
  <si>
    <t>2-09566-01</t>
  </si>
  <si>
    <t>2-09567-01</t>
  </si>
  <si>
    <t>2-09569-01</t>
  </si>
  <si>
    <t>2-09570-01</t>
  </si>
  <si>
    <t>2-09650-01</t>
  </si>
  <si>
    <t>2-09651-01</t>
  </si>
  <si>
    <t>2-09652-01</t>
  </si>
  <si>
    <t>2-09653-01</t>
  </si>
  <si>
    <t>2-09654-01</t>
  </si>
  <si>
    <t>2-09655-01</t>
  </si>
  <si>
    <t>2-09656-01</t>
  </si>
  <si>
    <t>2-09656-02</t>
  </si>
  <si>
    <t>2-09657-01</t>
  </si>
  <si>
    <t>2-09657-02</t>
  </si>
  <si>
    <t>2-09658-01</t>
  </si>
  <si>
    <t>2-09658-02</t>
  </si>
  <si>
    <t>2-09659-01</t>
  </si>
  <si>
    <t>2-09659-02</t>
  </si>
  <si>
    <t>2-09660-01</t>
  </si>
  <si>
    <t>2-09660-02</t>
  </si>
  <si>
    <t>2-09661-01</t>
  </si>
  <si>
    <t>2-09661-02</t>
  </si>
  <si>
    <t>2-09663-01</t>
  </si>
  <si>
    <t>2-09663-02</t>
  </si>
  <si>
    <t>2-09663-03</t>
  </si>
  <si>
    <t>2-09664-01</t>
  </si>
  <si>
    <t>2-09664-02</t>
  </si>
  <si>
    <t>2-09664-03</t>
  </si>
  <si>
    <t>2-09664-04</t>
  </si>
  <si>
    <t>2-09665-01</t>
  </si>
  <si>
    <t>2-09665-03</t>
  </si>
  <si>
    <t>2-09665-04</t>
  </si>
  <si>
    <t>2-09666-01</t>
  </si>
  <si>
    <t>2-09667-01</t>
  </si>
  <si>
    <t>2-09667-02</t>
  </si>
  <si>
    <t>2-09668-01</t>
  </si>
  <si>
    <t>2-09669-01</t>
  </si>
  <si>
    <t>2-09669-02</t>
  </si>
  <si>
    <t>2-09669-03</t>
  </si>
  <si>
    <t>2-09669-04</t>
  </si>
  <si>
    <t>2-09669-05</t>
  </si>
  <si>
    <t>2-09671-01</t>
  </si>
  <si>
    <t>2-09673-01</t>
  </si>
  <si>
    <t>2-09674-01</t>
  </si>
  <si>
    <t>2-09675-01</t>
  </si>
  <si>
    <t>2-09676-01</t>
  </si>
  <si>
    <t>2-09677-01</t>
  </si>
  <si>
    <t>2-09678-01</t>
  </si>
  <si>
    <t>2-09678-02</t>
  </si>
  <si>
    <t>2-00131-01</t>
  </si>
  <si>
    <t>2-00182-01</t>
  </si>
  <si>
    <t>2-00182-05</t>
  </si>
  <si>
    <t>2-00230-02</t>
  </si>
  <si>
    <t>2-00426-01</t>
  </si>
  <si>
    <t>2-00825-01</t>
  </si>
  <si>
    <t>2-00974-01</t>
  </si>
  <si>
    <t>2-01041-01</t>
  </si>
  <si>
    <t>2-01045-01</t>
  </si>
  <si>
    <t>2-01081-01</t>
  </si>
  <si>
    <t>2-01115-01</t>
  </si>
  <si>
    <t>2-01117-03</t>
  </si>
  <si>
    <t>2-01118-02</t>
  </si>
  <si>
    <t>2-01120-01</t>
  </si>
  <si>
    <t>2-01122-01</t>
  </si>
  <si>
    <t>2-01122-02</t>
  </si>
  <si>
    <t>2-01123-01</t>
  </si>
  <si>
    <t>2-01124-01</t>
  </si>
  <si>
    <t>2-01125-01</t>
  </si>
  <si>
    <t>2-01127-01</t>
  </si>
  <si>
    <t>2-01128-01</t>
  </si>
  <si>
    <t>2-01786-01</t>
  </si>
  <si>
    <t>2-02639-02</t>
  </si>
  <si>
    <t>2-02791-01</t>
  </si>
  <si>
    <t>2-02795-08</t>
  </si>
  <si>
    <t>2-02811-01</t>
  </si>
  <si>
    <t>2-02812-01</t>
  </si>
  <si>
    <t>2-03809-01</t>
  </si>
  <si>
    <t>2-03809-03</t>
  </si>
  <si>
    <t>2-03909-09</t>
  </si>
  <si>
    <t>2-04093-01</t>
  </si>
  <si>
    <t>2-04101-01</t>
  </si>
  <si>
    <t>2-04102-01</t>
  </si>
  <si>
    <t>2-04103-01</t>
  </si>
  <si>
    <t>2-04128-01</t>
  </si>
  <si>
    <t>2-04130-01</t>
  </si>
  <si>
    <t>2-04205-01</t>
  </si>
  <si>
    <t>2-04209-01</t>
  </si>
  <si>
    <t>2-04210-01</t>
  </si>
  <si>
    <t>2-04222-01</t>
  </si>
  <si>
    <t>2-04222-02</t>
  </si>
  <si>
    <t>2-04223-03</t>
  </si>
  <si>
    <t>2-04223-04</t>
  </si>
  <si>
    <t>2-04224-03</t>
  </si>
  <si>
    <t>2-04227-06</t>
  </si>
  <si>
    <t>2-04230-04</t>
  </si>
  <si>
    <t>2-04232-01</t>
  </si>
  <si>
    <t>2-04233-02</t>
  </si>
  <si>
    <t>2-04293-01</t>
  </si>
  <si>
    <t>2-04294-01</t>
  </si>
  <si>
    <t>2-04296-01</t>
  </si>
  <si>
    <t>2-04297-01</t>
  </si>
  <si>
    <t>2-04299-01</t>
  </si>
  <si>
    <t>2-04301-01</t>
  </si>
  <si>
    <t>2-04302-01</t>
  </si>
  <si>
    <t>2-04303-01</t>
  </si>
  <si>
    <t>2-04304-01</t>
  </si>
  <si>
    <t>2-04305-01</t>
  </si>
  <si>
    <t>2-04306-01</t>
  </si>
  <si>
    <t>2-04669-06</t>
  </si>
  <si>
    <t>2-04704-01</t>
  </si>
  <si>
    <t>2-04705-01</t>
  </si>
  <si>
    <t>2-04705-02</t>
  </si>
  <si>
    <t>2-04705-05</t>
  </si>
  <si>
    <t>2-04705-06</t>
  </si>
  <si>
    <t>2-04730-06</t>
  </si>
  <si>
    <t>2-04734-08</t>
  </si>
  <si>
    <t>2-04786-01</t>
  </si>
  <si>
    <t>2-04787-01</t>
  </si>
  <si>
    <t>2-04789-01</t>
  </si>
  <si>
    <t>2-04934-01</t>
  </si>
  <si>
    <t>2-05205-01</t>
  </si>
  <si>
    <t>2-05209-11</t>
  </si>
  <si>
    <t>2-05213-10</t>
  </si>
  <si>
    <t>2-05215-01</t>
  </si>
  <si>
    <t>2-05217-06</t>
  </si>
  <si>
    <t>2-05218-06</t>
  </si>
  <si>
    <t>2-05220-06</t>
  </si>
  <si>
    <t>2-05474-06</t>
  </si>
  <si>
    <t>2-05475-06</t>
  </si>
  <si>
    <t>2-05553-01</t>
  </si>
  <si>
    <t>2-05653-01</t>
  </si>
  <si>
    <t>2-05655-01</t>
  </si>
  <si>
    <t>2-05656-01</t>
  </si>
  <si>
    <t>2-05663-01</t>
  </si>
  <si>
    <t>2-05663-04</t>
  </si>
  <si>
    <t>2-05663-05</t>
  </si>
  <si>
    <t>2-05716-01</t>
  </si>
  <si>
    <t>2-05717-01</t>
  </si>
  <si>
    <t>2-05718-01</t>
  </si>
  <si>
    <t>2-05719-01</t>
  </si>
  <si>
    <t>2-05761-01</t>
  </si>
  <si>
    <t>2-05762-01</t>
  </si>
  <si>
    <t>2-06023-02</t>
  </si>
  <si>
    <t>2-06023-06</t>
  </si>
  <si>
    <t>2-06029-01</t>
  </si>
  <si>
    <t>2-06030-01</t>
  </si>
  <si>
    <t>2-06083-21</t>
  </si>
  <si>
    <t>2-06087-01</t>
  </si>
  <si>
    <t>2-06101-11</t>
  </si>
  <si>
    <t>2-06102-11</t>
  </si>
  <si>
    <t>2-06103-11</t>
  </si>
  <si>
    <t>2-06106-01</t>
  </si>
  <si>
    <t>2-06193-01</t>
  </si>
  <si>
    <t>2-06194-01</t>
  </si>
  <si>
    <t>2-06208-01</t>
  </si>
  <si>
    <t>2-06208-33</t>
  </si>
  <si>
    <t>2-06218-01</t>
  </si>
  <si>
    <t>2-06219-01</t>
  </si>
  <si>
    <t>2-06241-01</t>
  </si>
  <si>
    <t>2-06452-01</t>
  </si>
  <si>
    <t>2-06675-01</t>
  </si>
  <si>
    <t>2-06694-01</t>
  </si>
  <si>
    <t>2-06714-01</t>
  </si>
  <si>
    <t>2-06734-01</t>
  </si>
  <si>
    <t>2-06747-01</t>
  </si>
  <si>
    <t>2-06758-01</t>
  </si>
  <si>
    <t>2-06758-02</t>
  </si>
  <si>
    <t>2-06760-01</t>
  </si>
  <si>
    <t>2-06760-02</t>
  </si>
  <si>
    <t>2-06760-08</t>
  </si>
  <si>
    <t>2-06767-07</t>
  </si>
  <si>
    <t>2-06812-01</t>
  </si>
  <si>
    <t>2-06850-01</t>
  </si>
  <si>
    <t>2-06878-02</t>
  </si>
  <si>
    <t>2-06939-01</t>
  </si>
  <si>
    <t>2-06951-01</t>
  </si>
  <si>
    <t>2-07020-01</t>
  </si>
  <si>
    <t>2-07020-02</t>
  </si>
  <si>
    <t>2-07020-03</t>
  </si>
  <si>
    <t>2-07020-04</t>
  </si>
  <si>
    <t>2-07020-05</t>
  </si>
  <si>
    <t>2-07030-01</t>
  </si>
  <si>
    <t>2-07030-02</t>
  </si>
  <si>
    <t>2-07030-03</t>
  </si>
  <si>
    <t>2-07030-08</t>
  </si>
  <si>
    <t>2-07030-09</t>
  </si>
  <si>
    <t>2-07030-10</t>
  </si>
  <si>
    <t>2-07114-01</t>
  </si>
  <si>
    <t>2-07114-05</t>
  </si>
  <si>
    <t>2-07154-01</t>
  </si>
  <si>
    <t>2-07165-01</t>
  </si>
  <si>
    <t>2-07174-01</t>
  </si>
  <si>
    <t>2-07229-06</t>
  </si>
  <si>
    <t>2-07230-01</t>
  </si>
  <si>
    <t>2-07230-06</t>
  </si>
  <si>
    <t>2-07306-01</t>
  </si>
  <si>
    <t>2-07307-01</t>
  </si>
  <si>
    <t>2-07308-01</t>
  </si>
  <si>
    <t>2-07309-01</t>
  </si>
  <si>
    <t>2-07310-01</t>
  </si>
  <si>
    <t>2-07311-01</t>
  </si>
  <si>
    <t>2-07312-01</t>
  </si>
  <si>
    <t>2-07313-01</t>
  </si>
  <si>
    <t>2-07320-07</t>
  </si>
  <si>
    <t>2-07321-07</t>
  </si>
  <si>
    <t>2-07322-07</t>
  </si>
  <si>
    <t>2-07325-07</t>
  </si>
  <si>
    <t>2-07326-07</t>
  </si>
  <si>
    <t>2-07327-07</t>
  </si>
  <si>
    <t>2-07330-06</t>
  </si>
  <si>
    <t>2-07331-06</t>
  </si>
  <si>
    <t>2-07332-06</t>
  </si>
  <si>
    <t>2-07334-06</t>
  </si>
  <si>
    <t>2-07337-06</t>
  </si>
  <si>
    <t>2-07339-06</t>
  </si>
  <si>
    <t>2-07340-06</t>
  </si>
  <si>
    <t>2-07341-06</t>
  </si>
  <si>
    <t>2-07342-06</t>
  </si>
  <si>
    <t>2-07343-01</t>
  </si>
  <si>
    <t>2-07343-06</t>
  </si>
  <si>
    <t>2-07346-06</t>
  </si>
  <si>
    <t>2-07348-06</t>
  </si>
  <si>
    <t>2-07349-06</t>
  </si>
  <si>
    <t>2-07351-06</t>
  </si>
  <si>
    <t>2-07353-06</t>
  </si>
  <si>
    <t>2-07355-06</t>
  </si>
  <si>
    <t>2-07366-06</t>
  </si>
  <si>
    <t>2-07367-01</t>
  </si>
  <si>
    <t>2-07387-01</t>
  </si>
  <si>
    <t>2-07388-01</t>
  </si>
  <si>
    <t>2-07388-02</t>
  </si>
  <si>
    <t>2-07388-03</t>
  </si>
  <si>
    <t>2-07388-04</t>
  </si>
  <si>
    <t>2-07388-06</t>
  </si>
  <si>
    <t>2-07388-07</t>
  </si>
  <si>
    <t>2-07388-08</t>
  </si>
  <si>
    <t>2-07388-09</t>
  </si>
  <si>
    <t>2-07389-01</t>
  </si>
  <si>
    <t>2-07391-01</t>
  </si>
  <si>
    <t>2-07393-01</t>
  </si>
  <si>
    <t>2-07394-01</t>
  </si>
  <si>
    <t>2-07395-01</t>
  </si>
  <si>
    <t>2-07396-01</t>
  </si>
  <si>
    <t>2-07397-01</t>
  </si>
  <si>
    <t>2-07400-01</t>
  </si>
  <si>
    <t>2-07401-01</t>
  </si>
  <si>
    <t>2-07402-01</t>
  </si>
  <si>
    <t>2-07403-01</t>
  </si>
  <si>
    <t>2-07426-01</t>
  </si>
  <si>
    <t>2-07427-01</t>
  </si>
  <si>
    <t>2-07430-01</t>
  </si>
  <si>
    <t>2-07454-01</t>
  </si>
  <si>
    <t>2-07454-02</t>
  </si>
  <si>
    <t>2-07455-01</t>
  </si>
  <si>
    <t>2-07475-02</t>
  </si>
  <si>
    <t>2-07478-01</t>
  </si>
  <si>
    <t>2-07478-02</t>
  </si>
  <si>
    <t>2-07478-03</t>
  </si>
  <si>
    <t>2-07478-04</t>
  </si>
  <si>
    <t>2-07491-01</t>
  </si>
  <si>
    <t>2-07491-02</t>
  </si>
  <si>
    <t>2-07506-05</t>
  </si>
  <si>
    <t>2-07565-01</t>
  </si>
  <si>
    <t>2-07566-01</t>
  </si>
  <si>
    <t>2-07569-01</t>
  </si>
  <si>
    <t>2-07570-01</t>
  </si>
  <si>
    <t>2-07571-01</t>
  </si>
  <si>
    <t>2-07572-01</t>
  </si>
  <si>
    <t>2-07573-01</t>
  </si>
  <si>
    <t>2-07574-01</t>
  </si>
  <si>
    <t>2-07575-01</t>
  </si>
  <si>
    <t>2-07578-01</t>
  </si>
  <si>
    <t>2-07579-01</t>
  </si>
  <si>
    <t>2-07579-02</t>
  </si>
  <si>
    <t>2-07579-03</t>
  </si>
  <si>
    <t>2-07580-01</t>
  </si>
  <si>
    <t>2-07580-02</t>
  </si>
  <si>
    <t>2-07580-03</t>
  </si>
  <si>
    <t>2-07581-01</t>
  </si>
  <si>
    <t>2-07581-02</t>
  </si>
  <si>
    <t>2-07581-03</t>
  </si>
  <si>
    <t>2-07581-04</t>
  </si>
  <si>
    <t>2-07581-05</t>
  </si>
  <si>
    <t>2-07582-01</t>
  </si>
  <si>
    <t>2-07583-01</t>
  </si>
  <si>
    <t>2-07584-01</t>
  </si>
  <si>
    <t>2-07587-01</t>
  </si>
  <si>
    <t>2-07591-01</t>
  </si>
  <si>
    <t>2-07598-01</t>
  </si>
  <si>
    <t>2-07599-01</t>
  </si>
  <si>
    <t>2-07600-01</t>
  </si>
  <si>
    <t>2-07602-01</t>
  </si>
  <si>
    <t>2-07603-01</t>
  </si>
  <si>
    <t>2-07604-01</t>
  </si>
  <si>
    <t>2-07605-01</t>
  </si>
  <si>
    <t>2-07606-01</t>
  </si>
  <si>
    <t>2-07607-01</t>
  </si>
  <si>
    <t>2-07608-01</t>
  </si>
  <si>
    <t>2-07610-01</t>
  </si>
  <si>
    <t>2-07611-01</t>
  </si>
  <si>
    <t>2-07612-01</t>
  </si>
  <si>
    <t>2-07618-01</t>
  </si>
  <si>
    <t>2-07618-02</t>
  </si>
  <si>
    <t>2-07618-03</t>
  </si>
  <si>
    <t>2-07618-04</t>
  </si>
  <si>
    <t>2-07618-05</t>
  </si>
  <si>
    <t>2-07618-06</t>
  </si>
  <si>
    <t>2-07618-07</t>
  </si>
  <si>
    <t>2-07618-08</t>
  </si>
  <si>
    <t>2-07618-09</t>
  </si>
  <si>
    <t>2-07618-10</t>
  </si>
  <si>
    <t>2-07640-06</t>
  </si>
  <si>
    <t>2-07640-07</t>
  </si>
  <si>
    <t>2-07641-06</t>
  </si>
  <si>
    <t>2-07642-06</t>
  </si>
  <si>
    <t>2-07684-01</t>
  </si>
  <si>
    <t>2-07685-01</t>
  </si>
  <si>
    <t>2-07687-01</t>
  </si>
  <si>
    <t>2-07690-01</t>
  </si>
  <si>
    <t>2-07696-01</t>
  </si>
  <si>
    <t>2-07699-01</t>
  </si>
  <si>
    <t>2-07713-01</t>
  </si>
  <si>
    <t>2-07714-01</t>
  </si>
  <si>
    <t>2-07743-06</t>
  </si>
  <si>
    <t>2-07752-03</t>
  </si>
  <si>
    <t>2-07754-01</t>
  </si>
  <si>
    <t>2-07760-01</t>
  </si>
  <si>
    <t>2-07760-07</t>
  </si>
  <si>
    <t>2-07760-08</t>
  </si>
  <si>
    <t>2-07760-09</t>
  </si>
  <si>
    <t>2-07760-10</t>
  </si>
  <si>
    <t>2-07779-06</t>
  </si>
  <si>
    <t>2-07780-03</t>
  </si>
  <si>
    <t>2-07782-01</t>
  </si>
  <si>
    <t>2-07782-02</t>
  </si>
  <si>
    <t>2-07782-07</t>
  </si>
  <si>
    <t>2-07782-08</t>
  </si>
  <si>
    <t>2-07797-01</t>
  </si>
  <si>
    <t>2-07823-01</t>
  </si>
  <si>
    <t>2-07827-01</t>
  </si>
  <si>
    <t>2-07914-01</t>
  </si>
  <si>
    <t>2-07957-01</t>
  </si>
  <si>
    <t>2-07960-01</t>
  </si>
  <si>
    <t>2-07964-01</t>
  </si>
  <si>
    <t>2-07965-01</t>
  </si>
  <si>
    <t>2-07969-01</t>
  </si>
  <si>
    <t>2-07983-01</t>
  </si>
  <si>
    <t>2-07990-02</t>
  </si>
  <si>
    <t>2-07990-03</t>
  </si>
  <si>
    <t>2-07990-05</t>
  </si>
  <si>
    <t>2-07990-06</t>
  </si>
  <si>
    <t>2-08022-01</t>
  </si>
  <si>
    <t>2-08023-01</t>
  </si>
  <si>
    <t>2-08024-01</t>
  </si>
  <si>
    <t>2-08035-01</t>
  </si>
  <si>
    <t>2-08038-01</t>
  </si>
  <si>
    <t>2-08039-01</t>
  </si>
  <si>
    <t>2-08039-06</t>
  </si>
  <si>
    <t>2-08039-07</t>
  </si>
  <si>
    <t>2-08039-08</t>
  </si>
  <si>
    <t>2-08040-01</t>
  </si>
  <si>
    <t>2-08041-01</t>
  </si>
  <si>
    <t>2-08058-01</t>
  </si>
  <si>
    <t>2-08059-01</t>
  </si>
  <si>
    <t>2-08060-01</t>
  </si>
  <si>
    <t>2-08062-01</t>
  </si>
  <si>
    <t>2-08063-01</t>
  </si>
  <si>
    <t>2-08064-01</t>
  </si>
  <si>
    <t>2-08066-08</t>
  </si>
  <si>
    <t>2-08082-01</t>
  </si>
  <si>
    <t>2-08082-02</t>
  </si>
  <si>
    <t>2-08082-03</t>
  </si>
  <si>
    <t>2-08082-04</t>
  </si>
  <si>
    <t>2-08082-05</t>
  </si>
  <si>
    <t>2-08082-06</t>
  </si>
  <si>
    <t>2-08082-07</t>
  </si>
  <si>
    <t>2-08082-08</t>
  </si>
  <si>
    <t>2-08082-09</t>
  </si>
  <si>
    <t>2-08082-10</t>
  </si>
  <si>
    <t>2-08082-11</t>
  </si>
  <si>
    <t>2-08082-12</t>
  </si>
  <si>
    <t>2-08082-13</t>
  </si>
  <si>
    <t>2-08082-14</t>
  </si>
  <si>
    <t>2-08082-15</t>
  </si>
  <si>
    <t>2-08082-16</t>
  </si>
  <si>
    <t>2-08082-17</t>
  </si>
  <si>
    <t>2-08085-01</t>
  </si>
  <si>
    <t>2-08101-01</t>
  </si>
  <si>
    <t>2-08102-01</t>
  </si>
  <si>
    <t>2-08120-01</t>
  </si>
  <si>
    <t>2-08121-01</t>
  </si>
  <si>
    <t>2-08131-01</t>
  </si>
  <si>
    <t>2-08132-01</t>
  </si>
  <si>
    <t>2-08133-01</t>
  </si>
  <si>
    <t>2-08134-01</t>
  </si>
  <si>
    <t>2-08135-01</t>
  </si>
  <si>
    <t>2-08136-01</t>
  </si>
  <si>
    <t>2-08137-01</t>
  </si>
  <si>
    <t>2-08159-01</t>
  </si>
  <si>
    <t>2-08160-01</t>
  </si>
  <si>
    <t>2-08161-02</t>
  </si>
  <si>
    <t>2-08167-01</t>
  </si>
  <si>
    <t>2-08168-01</t>
  </si>
  <si>
    <t>2-08169-01</t>
  </si>
  <si>
    <t>2-08171-01</t>
  </si>
  <si>
    <t>2-08173-01</t>
  </si>
  <si>
    <t>2-08174-01</t>
  </si>
  <si>
    <t>2-08175-01</t>
  </si>
  <si>
    <t>2-08176-01</t>
  </si>
  <si>
    <t>2-08179-01</t>
  </si>
  <si>
    <t>2-08181-01</t>
  </si>
  <si>
    <t>2-08182-01</t>
  </si>
  <si>
    <t>2-08182-05</t>
  </si>
  <si>
    <t>2-08187-01</t>
  </si>
  <si>
    <t>2-08188-01</t>
  </si>
  <si>
    <t>2-08188-06</t>
  </si>
  <si>
    <t>2-08189-05</t>
  </si>
  <si>
    <t>2-08196-01</t>
  </si>
  <si>
    <t>2-08198-01</t>
  </si>
  <si>
    <t>2-08203-01</t>
  </si>
  <si>
    <t>2-08208-01</t>
  </si>
  <si>
    <t>2-08210-05</t>
  </si>
  <si>
    <t>2-08212-01</t>
  </si>
  <si>
    <t>2-08214-07</t>
  </si>
  <si>
    <t>2-08215-01</t>
  </si>
  <si>
    <t>2-08217-05</t>
  </si>
  <si>
    <t>2-08221-01</t>
  </si>
  <si>
    <t>2-08227-01</t>
  </si>
  <si>
    <t>2-08232-01</t>
  </si>
  <si>
    <t>2-08241-01</t>
  </si>
  <si>
    <t>2-08250-01</t>
  </si>
  <si>
    <t>2-08251-01</t>
  </si>
  <si>
    <t>2-08255-01</t>
  </si>
  <si>
    <t>2-08255-02</t>
  </si>
  <si>
    <t>2-08255-03</t>
  </si>
  <si>
    <t>2-08255-04</t>
  </si>
  <si>
    <t>2-08255-05</t>
  </si>
  <si>
    <t>2-08255-06</t>
  </si>
  <si>
    <t>2-08255-07</t>
  </si>
  <si>
    <t>2-08256-01</t>
  </si>
  <si>
    <t>2-08256-02</t>
  </si>
  <si>
    <t>2-08256-03</t>
  </si>
  <si>
    <t>2-08263-01</t>
  </si>
  <si>
    <t>2-08278-01</t>
  </si>
  <si>
    <t>2-08279-01</t>
  </si>
  <si>
    <t>2-08280-01</t>
  </si>
  <si>
    <t>2-08281-01</t>
  </si>
  <si>
    <t>2-08282-01</t>
  </si>
  <si>
    <t>2-08283-01</t>
  </si>
  <si>
    <t>2-08285-01</t>
  </si>
  <si>
    <t>2-08287-01</t>
  </si>
  <si>
    <t>2-08308-01</t>
  </si>
  <si>
    <t>2-08325-01</t>
  </si>
  <si>
    <t>2-08359-01</t>
  </si>
  <si>
    <t>2-08374-01</t>
  </si>
  <si>
    <t>2-08379-01</t>
  </si>
  <si>
    <t>2-08380-01</t>
  </si>
  <si>
    <t>2-08381-01</t>
  </si>
  <si>
    <t>2-08382-01</t>
  </si>
  <si>
    <t>2-08384-01</t>
  </si>
  <si>
    <t>2-08389-01</t>
  </si>
  <si>
    <t>2-08390-01</t>
  </si>
  <si>
    <t>2-08391-01</t>
  </si>
  <si>
    <t>2-08392-01</t>
  </si>
  <si>
    <t>2-08392-02</t>
  </si>
  <si>
    <t>2-08393-01</t>
  </si>
  <si>
    <t>2-08395-01</t>
  </si>
  <si>
    <t>2-08403-01</t>
  </si>
  <si>
    <t>2-08404-01</t>
  </si>
  <si>
    <t>2-08417-01</t>
  </si>
  <si>
    <t>2-08417-02</t>
  </si>
  <si>
    <t>2-08417-03</t>
  </si>
  <si>
    <t>2-08419-01</t>
  </si>
  <si>
    <t>2-08420-01</t>
  </si>
  <si>
    <t>2-08421-01</t>
  </si>
  <si>
    <t>2-08425-01</t>
  </si>
  <si>
    <t>2-08428-01</t>
  </si>
  <si>
    <t>2-08429-01</t>
  </si>
  <si>
    <t>2-08430-01</t>
  </si>
  <si>
    <t>2-08431-01</t>
  </si>
  <si>
    <t>2-08433-01</t>
  </si>
  <si>
    <t>2-08434-01</t>
  </si>
  <si>
    <t>2-08435-02</t>
  </si>
  <si>
    <t>2-08436-01</t>
  </si>
  <si>
    <t>2-08437-01</t>
  </si>
  <si>
    <t>2-08438-01</t>
  </si>
  <si>
    <t>2-08438-02</t>
  </si>
  <si>
    <t>2-08439-01</t>
  </si>
  <si>
    <t>2-08447-01</t>
  </si>
  <si>
    <t>2-08455-02</t>
  </si>
  <si>
    <t>2-08456-01</t>
  </si>
  <si>
    <t>2-08456-02</t>
  </si>
  <si>
    <t>2-08457-01</t>
  </si>
  <si>
    <t>2-08457-02</t>
  </si>
  <si>
    <t>2-08458-01</t>
  </si>
  <si>
    <t>2-08460-01</t>
  </si>
  <si>
    <t>2-08460-02</t>
  </si>
  <si>
    <t>2-08461-02</t>
  </si>
  <si>
    <t>2-08463-01</t>
  </si>
  <si>
    <t>2-08463-02</t>
  </si>
  <si>
    <t>2-08465-01</t>
  </si>
  <si>
    <t>2-08469-02</t>
  </si>
  <si>
    <t>2-08512-01</t>
  </si>
  <si>
    <t>2-08513-01</t>
  </si>
  <si>
    <t>2-08513-03</t>
  </si>
  <si>
    <t>2-08513-06</t>
  </si>
  <si>
    <t>2-08513-07</t>
  </si>
  <si>
    <t>2-08513-08</t>
  </si>
  <si>
    <t>2-08513-11</t>
  </si>
  <si>
    <t>2-08513-13</t>
  </si>
  <si>
    <t>2-08513-20</t>
  </si>
  <si>
    <t>2-08523-01</t>
  </si>
  <si>
    <t>2-08532-01</t>
  </si>
  <si>
    <t>2-08534-01</t>
  </si>
  <si>
    <t>2-08535-01</t>
  </si>
  <si>
    <t>2-08538-01</t>
  </si>
  <si>
    <t>2-08571-01</t>
  </si>
  <si>
    <t>2-08627-01</t>
  </si>
  <si>
    <t>2-08630-01</t>
  </si>
  <si>
    <t>2-08644-02</t>
  </si>
  <si>
    <t>2-08653-01</t>
  </si>
  <si>
    <t>2-08655-01</t>
  </si>
  <si>
    <t>2-08657-01</t>
  </si>
  <si>
    <t>2-08665-01</t>
  </si>
  <si>
    <t>2-08665-02</t>
  </si>
  <si>
    <t>2-08665-03</t>
  </si>
  <si>
    <t>2-08665-04</t>
  </si>
  <si>
    <t>2-08665-05</t>
  </si>
  <si>
    <t>2-08665-06</t>
  </si>
  <si>
    <t>2-08665-07</t>
  </si>
  <si>
    <t>2-08679-01</t>
  </si>
  <si>
    <t>2-08680-01</t>
  </si>
  <si>
    <t>2-08681-01</t>
  </si>
  <si>
    <t>2-08687-01</t>
  </si>
  <si>
    <t>2-08687-02</t>
  </si>
  <si>
    <t>2-08687-03</t>
  </si>
  <si>
    <t>2-08687-04</t>
  </si>
  <si>
    <t>2-08687-05</t>
  </si>
  <si>
    <t>2-08687-06</t>
  </si>
  <si>
    <t>2-08687-07</t>
  </si>
  <si>
    <t>2-08687-08</t>
  </si>
  <si>
    <t>2-08687-09</t>
  </si>
  <si>
    <t>2-08687-10</t>
  </si>
  <si>
    <t>2-08687-11</t>
  </si>
  <si>
    <t>2-08704-01</t>
  </si>
  <si>
    <t>2-08707-01</t>
  </si>
  <si>
    <t>2-08708-01</t>
  </si>
  <si>
    <t>2-08709-01</t>
  </si>
  <si>
    <t>2-08718-01</t>
  </si>
  <si>
    <t>2-08723-01</t>
  </si>
  <si>
    <t>2-08742-01</t>
  </si>
  <si>
    <t>2-08749-01</t>
  </si>
  <si>
    <t>2-08754-01</t>
  </si>
  <si>
    <t>2-08764-01</t>
  </si>
  <si>
    <t>2-08765-01</t>
  </si>
  <si>
    <t>2-08768-01</t>
  </si>
  <si>
    <t>2-08792-01</t>
  </si>
  <si>
    <t>2-08798-01</t>
  </si>
  <si>
    <t>2-08802-01</t>
  </si>
  <si>
    <t>2-08803-01</t>
  </si>
  <si>
    <t>2-08804-01</t>
  </si>
  <si>
    <t>2-08805-01</t>
  </si>
  <si>
    <t>2-08806-01</t>
  </si>
  <si>
    <t>2-08807-01</t>
  </si>
  <si>
    <t>2-08808-01</t>
  </si>
  <si>
    <t>2-08809-01</t>
  </si>
  <si>
    <t>2-08810-01</t>
  </si>
  <si>
    <t>2-08811-01</t>
  </si>
  <si>
    <t>2-08812-01</t>
  </si>
  <si>
    <t>2-08813-01</t>
  </si>
  <si>
    <t>2-08815-01</t>
  </si>
  <si>
    <t>2-08815-02</t>
  </si>
  <si>
    <t>2-08816-01</t>
  </si>
  <si>
    <t>2-08817-01</t>
  </si>
  <si>
    <t>2-08818-01</t>
  </si>
  <si>
    <t>2-08819-01</t>
  </si>
  <si>
    <t>2-08820-01</t>
  </si>
  <si>
    <t>2-08821-01</t>
  </si>
  <si>
    <t>2-08822-01</t>
  </si>
  <si>
    <t>2-08823-01</t>
  </si>
  <si>
    <t>2-08824-01</t>
  </si>
  <si>
    <t>2-08824-02</t>
  </si>
  <si>
    <t>2-08825-01</t>
  </si>
  <si>
    <t>2-08826-01</t>
  </si>
  <si>
    <t>2-08827-01</t>
  </si>
  <si>
    <t>2-08828-01</t>
  </si>
  <si>
    <t>2-08828-02</t>
  </si>
  <si>
    <t>2-08829-01</t>
  </si>
  <si>
    <t>2-08829-02</t>
  </si>
  <si>
    <t>2-08830-01</t>
  </si>
  <si>
    <t>2-08831-01</t>
  </si>
  <si>
    <t>2-08831-02</t>
  </si>
  <si>
    <t>2-08832-01</t>
  </si>
  <si>
    <t>2-08832-02</t>
  </si>
  <si>
    <t>2-08833-01</t>
  </si>
  <si>
    <t>2-08834-01</t>
  </si>
  <si>
    <t>2-08835-01</t>
  </si>
  <si>
    <t>2-08836-01</t>
  </si>
  <si>
    <t>2-08837-01</t>
  </si>
  <si>
    <t>2-08838-01</t>
  </si>
  <si>
    <t>2-08839-01</t>
  </si>
  <si>
    <t>2-08840-01</t>
  </si>
  <si>
    <t>2-08840-02</t>
  </si>
  <si>
    <t>2-08841-01</t>
  </si>
  <si>
    <t>2-08842-01</t>
  </si>
  <si>
    <t>2-08843-01</t>
  </si>
  <si>
    <t>2-08843-02</t>
  </si>
  <si>
    <t>2-08844-01</t>
  </si>
  <si>
    <t>2-08845-01</t>
  </si>
  <si>
    <t>2-08845-02</t>
  </si>
  <si>
    <t>2-08846-01</t>
  </si>
  <si>
    <t>2-08847-01</t>
  </si>
  <si>
    <t>2-08848-01</t>
  </si>
  <si>
    <t>2-08849-01</t>
  </si>
  <si>
    <t>2-08849-02</t>
  </si>
  <si>
    <t>2-08850-01</t>
  </si>
  <si>
    <t>2-08851-01</t>
  </si>
  <si>
    <t>2-08852-01</t>
  </si>
  <si>
    <t>2-08853-01</t>
  </si>
  <si>
    <t>2-08853-02</t>
  </si>
  <si>
    <t>2-08854-01</t>
  </si>
  <si>
    <t>2-08855-01</t>
  </si>
  <si>
    <t>2-08856-01</t>
  </si>
  <si>
    <t>2-08857-01</t>
  </si>
  <si>
    <t>2-08858-01</t>
  </si>
  <si>
    <t>2-08859-01</t>
  </si>
  <si>
    <t>2-08860-01</t>
  </si>
  <si>
    <t>2-08861-01</t>
  </si>
  <si>
    <t>2-08862-01</t>
  </si>
  <si>
    <t>2-08863-01</t>
  </si>
  <si>
    <t>2-08864-01</t>
  </si>
  <si>
    <t>2-08864-02</t>
  </si>
  <si>
    <t>2-08864-03</t>
  </si>
  <si>
    <t>2-08865-01</t>
  </si>
  <si>
    <t>2-08866-01</t>
  </si>
  <si>
    <t>2-08867-01</t>
  </si>
  <si>
    <t>2-08868-01</t>
  </si>
  <si>
    <t>2-08869-01</t>
  </si>
  <si>
    <t>2-08869-03</t>
  </si>
  <si>
    <t>2-08869-04</t>
  </si>
  <si>
    <t>2-08887-01</t>
  </si>
  <si>
    <t>2-08888-01</t>
  </si>
  <si>
    <t>2-08889-02</t>
  </si>
  <si>
    <t>2-08890-01</t>
  </si>
  <si>
    <t>2-08892-01</t>
  </si>
  <si>
    <t>2-08892-02</t>
  </si>
  <si>
    <t>2-08894-01</t>
  </si>
  <si>
    <t>2-08895-01</t>
  </si>
  <si>
    <t>2-08895-02</t>
  </si>
  <si>
    <t>2-08895-03</t>
  </si>
  <si>
    <t>2-08896-02</t>
  </si>
  <si>
    <t>2-08897-01</t>
  </si>
  <si>
    <t>2-08897-02</t>
  </si>
  <si>
    <t>2-08897-03</t>
  </si>
  <si>
    <t>2-08899-02</t>
  </si>
  <si>
    <t>2-08900-02</t>
  </si>
  <si>
    <t>2-08901-01</t>
  </si>
  <si>
    <t>2-08901-02</t>
  </si>
  <si>
    <t>2-08902-02</t>
  </si>
  <si>
    <t>2-08903-01</t>
  </si>
  <si>
    <t>2-08904-01</t>
  </si>
  <si>
    <t>2-08905-02</t>
  </si>
  <si>
    <t>2-08906-01</t>
  </si>
  <si>
    <t>2-08906-02</t>
  </si>
  <si>
    <t>2-08912-01</t>
  </si>
  <si>
    <t>2-08918-01</t>
  </si>
  <si>
    <t>2-08933-01</t>
  </si>
  <si>
    <t>2-08933-02</t>
  </si>
  <si>
    <t>2-08933-03</t>
  </si>
  <si>
    <t>2-08933-04</t>
  </si>
  <si>
    <t>2-08933-05</t>
  </si>
  <si>
    <t>2-08933-06</t>
  </si>
  <si>
    <t>2-08936-01</t>
  </si>
  <si>
    <t>2-09014-01</t>
  </si>
  <si>
    <t>2-09017-01</t>
  </si>
  <si>
    <t>2-09017-02</t>
  </si>
  <si>
    <t>2-09024-01</t>
  </si>
  <si>
    <t>2-09025-01</t>
  </si>
  <si>
    <t>2-09026-01</t>
  </si>
  <si>
    <t>2-09037-01</t>
  </si>
  <si>
    <t>2-09041-01</t>
  </si>
  <si>
    <t>2-09042-01</t>
  </si>
  <si>
    <t>2-09043-01</t>
  </si>
  <si>
    <t>2-09048-01</t>
  </si>
  <si>
    <t>2-09048-03</t>
  </si>
  <si>
    <t>2-09049-01</t>
  </si>
  <si>
    <t>2-09050-01</t>
  </si>
  <si>
    <t>2-09053-01</t>
  </si>
  <si>
    <t>2-09061-01</t>
  </si>
  <si>
    <t>2-09085-01</t>
  </si>
  <si>
    <t>2-09103-01</t>
  </si>
  <si>
    <t>2-09105-01</t>
  </si>
  <si>
    <t>2-09111-01</t>
  </si>
  <si>
    <t>2-09159-01</t>
  </si>
  <si>
    <t>2-09165-01</t>
  </si>
  <si>
    <t>2-09174-01</t>
  </si>
  <si>
    <t>2-09175-01</t>
  </si>
  <si>
    <t>2-09182-01</t>
  </si>
  <si>
    <t>2-09183-01</t>
  </si>
  <si>
    <t>2-09184-01</t>
  </si>
  <si>
    <t>2-09187-01</t>
  </si>
  <si>
    <t>2-09188-01</t>
  </si>
  <si>
    <t>2-09236-01</t>
  </si>
  <si>
    <t>2-09246-01</t>
  </si>
  <si>
    <t>2-09275-01</t>
  </si>
  <si>
    <t>2-09285-01</t>
  </si>
  <si>
    <t>2-09309-01</t>
  </si>
  <si>
    <t>2-09314-01</t>
  </si>
  <si>
    <t>2-09317-01</t>
  </si>
  <si>
    <t>2-09326-01</t>
  </si>
  <si>
    <t>2-09327-01</t>
  </si>
  <si>
    <t>2-09338-01</t>
  </si>
  <si>
    <t>2-09339-01</t>
  </si>
  <si>
    <t>2-09346-01</t>
  </si>
  <si>
    <t>2-09352-01</t>
  </si>
  <si>
    <t>2-09353-02</t>
  </si>
  <si>
    <t>2-09354-01</t>
  </si>
  <si>
    <t>2-09356-01</t>
  </si>
  <si>
    <t>2-09357-01</t>
  </si>
  <si>
    <t>2-09358-01</t>
  </si>
  <si>
    <t>2-09362-01</t>
  </si>
  <si>
    <t>2-09401-01</t>
  </si>
  <si>
    <t>2-09402-01</t>
  </si>
  <si>
    <t>2-09403-01</t>
  </si>
  <si>
    <t>2-09430-01</t>
  </si>
  <si>
    <t>2-09431-01</t>
  </si>
  <si>
    <t>2-09432-01</t>
  </si>
  <si>
    <t>2-09440-01</t>
  </si>
  <si>
    <t>2-09466-01</t>
  </si>
  <si>
    <t>2-09467-01</t>
  </si>
  <si>
    <t>2-09468-01</t>
  </si>
  <si>
    <t>2-09469-01</t>
  </si>
  <si>
    <t>2-09470-01</t>
  </si>
  <si>
    <t>2-09471-01</t>
  </si>
  <si>
    <t>2-09472-01</t>
  </si>
  <si>
    <t>2-09473-01</t>
  </si>
  <si>
    <t>2-09474-01</t>
  </si>
  <si>
    <t>2-09475-01</t>
  </si>
  <si>
    <t>2-09476-01</t>
  </si>
  <si>
    <t>2-09481-01</t>
  </si>
  <si>
    <t>2-09482-01</t>
  </si>
  <si>
    <t>2-09484-01</t>
  </si>
  <si>
    <t>2-09485-01</t>
  </si>
  <si>
    <t>2-09486-01</t>
  </si>
  <si>
    <t>2-09487-01</t>
  </si>
  <si>
    <t>2-09489-01</t>
  </si>
  <si>
    <t>2-09490-01</t>
  </si>
  <si>
    <t>2-09512-01</t>
  </si>
  <si>
    <t>2-09513-01</t>
  </si>
  <si>
    <t>2-09514-01</t>
  </si>
  <si>
    <t>2-09515-01</t>
  </si>
  <si>
    <t>2-09516-01</t>
  </si>
  <si>
    <t>2-09517-01</t>
  </si>
  <si>
    <t>2-09518-01</t>
  </si>
  <si>
    <t>2-09521-01</t>
  </si>
  <si>
    <t>2-09522-01</t>
  </si>
  <si>
    <t>2-09523-01</t>
  </si>
  <si>
    <t>2-09524-01</t>
  </si>
  <si>
    <t>2-09525-01</t>
  </si>
  <si>
    <t>2-09526-01</t>
  </si>
  <si>
    <t>2-09527-01</t>
  </si>
  <si>
    <t>2-09532-01</t>
  </si>
  <si>
    <t>2-09533-01</t>
  </si>
  <si>
    <t>2-09534-01</t>
  </si>
  <si>
    <t>2-09535-01</t>
  </si>
  <si>
    <t>2-09536-01</t>
  </si>
  <si>
    <t>2-09537-01</t>
  </si>
  <si>
    <t>2-09544-01</t>
  </si>
  <si>
    <t>2-09545-01</t>
  </si>
  <si>
    <t>2-09546-01</t>
  </si>
  <si>
    <t>2-09547-01</t>
  </si>
  <si>
    <t>2-09556-01</t>
  </si>
  <si>
    <t>2-09557-01</t>
  </si>
  <si>
    <t>2-09559-01</t>
  </si>
  <si>
    <t>2-09571-01</t>
  </si>
  <si>
    <t>2-09572-01</t>
  </si>
  <si>
    <t>2-09576-01</t>
  </si>
  <si>
    <t>2-09578-01</t>
  </si>
  <si>
    <t>2-09617-01</t>
  </si>
  <si>
    <t>2-09635-01</t>
  </si>
  <si>
    <t>2-09635-02</t>
  </si>
  <si>
    <t>2-09635-03</t>
  </si>
  <si>
    <t>2-09636-01</t>
  </si>
  <si>
    <t>2-09639-01</t>
  </si>
  <si>
    <t>2-09641-01</t>
  </si>
  <si>
    <t>2-09644-01</t>
  </si>
  <si>
    <t>2-09645-01</t>
  </si>
  <si>
    <t>2-09646-01</t>
  </si>
  <si>
    <t>2-09647-01</t>
  </si>
  <si>
    <t>2-09672-01</t>
  </si>
  <si>
    <t>2-01283-01</t>
  </si>
  <si>
    <t>2-04161-01</t>
  </si>
  <si>
    <t>2-04563-01</t>
  </si>
  <si>
    <t>2-05580-01</t>
  </si>
  <si>
    <t>2-08106-01</t>
  </si>
  <si>
    <t>2-08107-01</t>
  </si>
  <si>
    <t>2-08108-01</t>
  </si>
  <si>
    <t>2-08197-01</t>
  </si>
  <si>
    <t>2-08199-01</t>
  </si>
  <si>
    <t>2-08200-01</t>
  </si>
  <si>
    <t>2-08201-01</t>
  </si>
  <si>
    <t>2-08202-01</t>
  </si>
  <si>
    <t>2-08275-01</t>
  </si>
  <si>
    <t>2-08276-01</t>
  </si>
  <si>
    <t>2-08277-01</t>
  </si>
  <si>
    <t>2-08399-01</t>
  </si>
  <si>
    <t>2-08412-03</t>
  </si>
  <si>
    <t>2-08412-04</t>
  </si>
  <si>
    <t>2-08412-05</t>
  </si>
  <si>
    <t>2-08412-06</t>
  </si>
  <si>
    <t>2-08412-07</t>
  </si>
  <si>
    <t>2-08412-08</t>
  </si>
  <si>
    <t>2-08412-09</t>
  </si>
  <si>
    <t>2-08412-10</t>
  </si>
  <si>
    <t>2-08412-11</t>
  </si>
  <si>
    <t>2-08412-12</t>
  </si>
  <si>
    <t>2-08412-13</t>
  </si>
  <si>
    <t>2-08412-14</t>
  </si>
  <si>
    <t>2-08412-15</t>
  </si>
  <si>
    <t>2-08412-16</t>
  </si>
  <si>
    <t>2-08412-17</t>
  </si>
  <si>
    <t>2-08412-18</t>
  </si>
  <si>
    <t>2-08412-19</t>
  </si>
  <si>
    <t>2-08412-20</t>
  </si>
  <si>
    <t>2-08412-22</t>
  </si>
  <si>
    <t>2-08412-23</t>
  </si>
  <si>
    <t>2-08412-24</t>
  </si>
  <si>
    <t>2-08412-25</t>
  </si>
  <si>
    <t>2-08412-26</t>
  </si>
  <si>
    <t>2-08412-27</t>
  </si>
  <si>
    <t>2-08412-28</t>
  </si>
  <si>
    <t>2-08412-29</t>
  </si>
  <si>
    <t>2-08412-30</t>
  </si>
  <si>
    <t>2-08412-31</t>
  </si>
  <si>
    <t>2-08412-32</t>
  </si>
  <si>
    <t>2-08412-33</t>
  </si>
  <si>
    <t>2-08412-34</t>
  </si>
  <si>
    <t>2-08412-36</t>
  </si>
  <si>
    <t>2-08412-37</t>
  </si>
  <si>
    <t>2-08412-38</t>
  </si>
  <si>
    <t>2-08412-39</t>
  </si>
  <si>
    <t>2-08412-40</t>
  </si>
  <si>
    <t>2-08412-41</t>
  </si>
  <si>
    <t>2-08412-42</t>
  </si>
  <si>
    <t>2-08412-43</t>
  </si>
  <si>
    <t>2-08412-44</t>
  </si>
  <si>
    <t>2-08412-45</t>
  </si>
  <si>
    <t>2-08412-46</t>
  </si>
  <si>
    <t>2-08412-47</t>
  </si>
  <si>
    <t>2-08412-48</t>
  </si>
  <si>
    <t>2-08412-49</t>
  </si>
  <si>
    <t>2-08412-50</t>
  </si>
  <si>
    <t>2-08412-51</t>
  </si>
  <si>
    <t>2-08412-52</t>
  </si>
  <si>
    <t>2-08412-53</t>
  </si>
  <si>
    <t>2-08412-54</t>
  </si>
  <si>
    <t>2-08412-55</t>
  </si>
  <si>
    <t>2-08412-56</t>
  </si>
  <si>
    <t>2-08412-57</t>
  </si>
  <si>
    <t>2-08412-58</t>
  </si>
  <si>
    <t>2-08412-60</t>
  </si>
  <si>
    <t>2-08412-61</t>
  </si>
  <si>
    <t>2-08412-62</t>
  </si>
  <si>
    <t>2-08412-63</t>
  </si>
  <si>
    <t>2-08412-64</t>
  </si>
  <si>
    <t>2-08412-65</t>
  </si>
  <si>
    <t>2-08412-66</t>
  </si>
  <si>
    <t>2-08412-67</t>
  </si>
  <si>
    <t>2-08412-68</t>
  </si>
  <si>
    <t>2-08412-69</t>
  </si>
  <si>
    <t>2-08412-70</t>
  </si>
  <si>
    <t>2-08412-71</t>
  </si>
  <si>
    <t>2-08412-72</t>
  </si>
  <si>
    <t>2-08412-73</t>
  </si>
  <si>
    <t>2-08412-74</t>
  </si>
  <si>
    <t>2-08412-75</t>
  </si>
  <si>
    <t>2-08412-76</t>
  </si>
  <si>
    <t>2-08412-77</t>
  </si>
  <si>
    <t>2-08412-78</t>
  </si>
  <si>
    <t>2-08412-79</t>
  </si>
  <si>
    <t>2-08412-80</t>
  </si>
  <si>
    <t>2-08412-81</t>
  </si>
  <si>
    <t>2-08412-83</t>
  </si>
  <si>
    <t>2-08412-84</t>
  </si>
  <si>
    <t>2-08412-85</t>
  </si>
  <si>
    <t>2-08412-86</t>
  </si>
  <si>
    <t>2-08412-87</t>
  </si>
  <si>
    <t>2-08412-88</t>
  </si>
  <si>
    <t>2-08412-90</t>
  </si>
  <si>
    <t>2-08412-91</t>
  </si>
  <si>
    <t>2-08412-92</t>
  </si>
  <si>
    <t>2-08412-94</t>
  </si>
  <si>
    <t>2-08412-95</t>
  </si>
  <si>
    <t>2-08412-96</t>
  </si>
  <si>
    <t>2-08412-97</t>
  </si>
  <si>
    <t>2-08412-98</t>
  </si>
  <si>
    <t>2-08486-01</t>
  </si>
  <si>
    <t>2-08489-01</t>
  </si>
  <si>
    <t>2-08494-01</t>
  </si>
  <si>
    <t>2-08495-01</t>
  </si>
  <si>
    <t>2-08503-01</t>
  </si>
  <si>
    <t>2-08504-01</t>
  </si>
  <si>
    <t>2-08505-01</t>
  </si>
  <si>
    <t>2-08714-01</t>
  </si>
  <si>
    <t>2-08715-01</t>
  </si>
  <si>
    <t>2-08920-01</t>
  </si>
  <si>
    <t>2-08921-01</t>
  </si>
  <si>
    <t>2-08922-01</t>
  </si>
  <si>
    <t>2-08923-01</t>
  </si>
  <si>
    <t>2-08924-01</t>
  </si>
  <si>
    <t>2-08960-01</t>
  </si>
  <si>
    <t>2-08961-01</t>
  </si>
  <si>
    <t>2-08963-01</t>
  </si>
  <si>
    <t>2-08966-01</t>
  </si>
  <si>
    <t>2-08967-01</t>
  </si>
  <si>
    <t>2-08971-01</t>
  </si>
  <si>
    <t>2-08972-01</t>
  </si>
  <si>
    <t>2-08973-01</t>
  </si>
  <si>
    <t>2-08977-01</t>
  </si>
  <si>
    <t>2-08979-01</t>
  </si>
  <si>
    <t>2-08980-01</t>
  </si>
  <si>
    <t>2-08981-01</t>
  </si>
  <si>
    <t>2-08984-01</t>
  </si>
  <si>
    <t>2-08985-01</t>
  </si>
  <si>
    <t>2-08986-01</t>
  </si>
  <si>
    <t>2-08992-01</t>
  </si>
  <si>
    <t>2-08993-01</t>
  </si>
  <si>
    <t>2-08994-01</t>
  </si>
  <si>
    <t>2-08995-01</t>
  </si>
  <si>
    <t>2-08997-01</t>
  </si>
  <si>
    <t>2-09000-01</t>
  </si>
  <si>
    <t>2-09001-01</t>
  </si>
  <si>
    <t>2-09003-01</t>
  </si>
  <si>
    <t>2-09007-01</t>
  </si>
  <si>
    <t>2-09010-01</t>
  </si>
  <si>
    <t>2-09028-01</t>
  </si>
  <si>
    <t>2-09084-01</t>
  </si>
  <si>
    <t>2-09117-01</t>
  </si>
  <si>
    <t>2-09193-01</t>
  </si>
  <si>
    <t>2-09194-01</t>
  </si>
  <si>
    <t>2-09201-01</t>
  </si>
  <si>
    <t>2-09203-01</t>
  </si>
  <si>
    <t>2-09204-01</t>
  </si>
  <si>
    <t>2-09206-01</t>
  </si>
  <si>
    <t>2-09210-01</t>
  </si>
  <si>
    <t>2-09214-01</t>
  </si>
  <si>
    <t>2-09216-01</t>
  </si>
  <si>
    <t>2-09218-01</t>
  </si>
  <si>
    <t>2-09220-01</t>
  </si>
  <si>
    <t>2-09247-01</t>
  </si>
  <si>
    <t>2-09287-01</t>
  </si>
  <si>
    <t>2-09288-01</t>
  </si>
  <si>
    <t>2-09290-01</t>
  </si>
  <si>
    <t>2-09292-01</t>
  </si>
  <si>
    <t>2-09294-01</t>
  </si>
  <si>
    <t>2-09295-01</t>
  </si>
  <si>
    <t>2-09296-01</t>
  </si>
  <si>
    <t>2-09297-01</t>
  </si>
  <si>
    <t>2-09300-01</t>
  </si>
  <si>
    <t>2-09301-01</t>
  </si>
  <si>
    <t>2-09303-01</t>
  </si>
  <si>
    <t>2-09304-01</t>
  </si>
  <si>
    <t>2-09305-01</t>
  </si>
  <si>
    <t>2-09306-01</t>
  </si>
  <si>
    <t>2-09316-01</t>
  </si>
  <si>
    <t>2-09331-01</t>
  </si>
  <si>
    <t>2-09334-01</t>
  </si>
  <si>
    <t>2-09439-01</t>
  </si>
  <si>
    <t>2-09478-01</t>
  </si>
  <si>
    <t>2-09479-01</t>
  </si>
  <si>
    <t>2-09491-01</t>
  </si>
  <si>
    <t>2-09492-01</t>
  </si>
  <si>
    <t>2-09493-01</t>
  </si>
  <si>
    <t>2-09494-01</t>
  </si>
  <si>
    <t>2-09495-01</t>
  </si>
  <si>
    <t>2-09496-01</t>
  </si>
  <si>
    <t>2-09497-01</t>
  </si>
  <si>
    <t>2-09498-01</t>
  </si>
  <si>
    <t>2-09499-01</t>
  </si>
  <si>
    <t>2-09500-01</t>
  </si>
  <si>
    <t>2-09501-01</t>
  </si>
  <si>
    <t>2-09502-01</t>
  </si>
  <si>
    <t>2-09503-01</t>
  </si>
  <si>
    <t>2-09504-01</t>
  </si>
  <si>
    <t>2-09538-01</t>
  </si>
  <si>
    <t>2-09539-01</t>
  </si>
  <si>
    <t>2-09540-01</t>
  </si>
  <si>
    <t>2-09541-01</t>
  </si>
  <si>
    <t>2-09542-01</t>
  </si>
  <si>
    <t>2-09548-01</t>
  </si>
  <si>
    <t>2-09549-01</t>
  </si>
  <si>
    <t>2-09551-01</t>
  </si>
  <si>
    <t>2-09552-01</t>
  </si>
  <si>
    <t>2-09555-01</t>
  </si>
  <si>
    <t>2-09579-01</t>
  </si>
  <si>
    <t>2-09580-01</t>
  </si>
  <si>
    <t>2-09581-01</t>
  </si>
  <si>
    <t>2-09582-01</t>
  </si>
  <si>
    <t>2-09583-01</t>
  </si>
  <si>
    <t>2-09584-01</t>
  </si>
  <si>
    <t>2-09585-01</t>
  </si>
  <si>
    <t>2-09586-01</t>
  </si>
  <si>
    <t>2-09587-01</t>
  </si>
  <si>
    <t>2-09588-01</t>
  </si>
  <si>
    <t>2-09589-01</t>
  </si>
  <si>
    <t>2-09590-01</t>
  </si>
  <si>
    <t>2-09591-01</t>
  </si>
  <si>
    <t>2-09592-01</t>
  </si>
  <si>
    <t>2-09593-01</t>
  </si>
  <si>
    <t>2-09594-01</t>
  </si>
  <si>
    <t>2-09595-01</t>
  </si>
  <si>
    <t>2-09596-01</t>
  </si>
  <si>
    <t>2-09597-01</t>
  </si>
  <si>
    <t>2-09598-01</t>
  </si>
  <si>
    <t>2-09599-01</t>
  </si>
  <si>
    <t>2-09600-01</t>
  </si>
  <si>
    <t>2-07593-01</t>
  </si>
  <si>
    <t>2-08567-01</t>
  </si>
  <si>
    <t>2-08884-01</t>
  </si>
  <si>
    <t>2-08885-01</t>
  </si>
  <si>
    <t>2-09164-01</t>
  </si>
  <si>
    <t>2-00140-01</t>
  </si>
  <si>
    <t>2-00141-01</t>
  </si>
  <si>
    <t>2-00308-01</t>
  </si>
  <si>
    <t>2-00640-01</t>
  </si>
  <si>
    <t>2-00893-01</t>
  </si>
  <si>
    <t>2-00896-01</t>
  </si>
  <si>
    <t>2-00897-01</t>
  </si>
  <si>
    <t>2-00899-01</t>
  </si>
  <si>
    <t>2-00901-01</t>
  </si>
  <si>
    <t>2-00902-01</t>
  </si>
  <si>
    <t>2-00903-01</t>
  </si>
  <si>
    <t>2-00984-01</t>
  </si>
  <si>
    <t>2-01085-01</t>
  </si>
  <si>
    <t>2-01096-01</t>
  </si>
  <si>
    <t>2-01610-01</t>
  </si>
  <si>
    <t>2-01653-01</t>
  </si>
  <si>
    <t>2-01726-01</t>
  </si>
  <si>
    <t>2-01991-01</t>
  </si>
  <si>
    <t>2-02167-01</t>
  </si>
  <si>
    <t>2-02219-01</t>
  </si>
  <si>
    <t>2-02269-01</t>
  </si>
  <si>
    <t>2-02274-01</t>
  </si>
  <si>
    <t>2-02711-01</t>
  </si>
  <si>
    <t>2-02802-01</t>
  </si>
  <si>
    <t>2-03323-01</t>
  </si>
  <si>
    <t>2-03941-01</t>
  </si>
  <si>
    <t>2-03990-01</t>
  </si>
  <si>
    <t>2-03991-01</t>
  </si>
  <si>
    <t>2-03992-01</t>
  </si>
  <si>
    <t>2-03993-01</t>
  </si>
  <si>
    <t>2-04105-01</t>
  </si>
  <si>
    <t>2-04106-01</t>
  </si>
  <si>
    <t>2-04107-01</t>
  </si>
  <si>
    <t>2-04108-01</t>
  </si>
  <si>
    <t>2-04198-01</t>
  </si>
  <si>
    <t>2-04199-01</t>
  </si>
  <si>
    <t>2-04241-01</t>
  </si>
  <si>
    <t>2-04366-01</t>
  </si>
  <si>
    <t>2-04367-01</t>
  </si>
  <si>
    <t>2-04371-01</t>
  </si>
  <si>
    <t>2-04372-01</t>
  </si>
  <si>
    <t>2-04379-01</t>
  </si>
  <si>
    <t>2-04435-01</t>
  </si>
  <si>
    <t>2-04436-01</t>
  </si>
  <si>
    <t>2-04438-01</t>
  </si>
  <si>
    <t>2-04499-01</t>
  </si>
  <si>
    <t>2-04500-01</t>
  </si>
  <si>
    <t>2-04544-01</t>
  </si>
  <si>
    <t>2-04546-01</t>
  </si>
  <si>
    <t>2-04665-01</t>
  </si>
  <si>
    <t>2-04666-01</t>
  </si>
  <si>
    <t>2-04687-01</t>
  </si>
  <si>
    <t>2-04688-01</t>
  </si>
  <si>
    <t>2-04710-01</t>
  </si>
  <si>
    <t>2-04717-01</t>
  </si>
  <si>
    <t>2-04793-01</t>
  </si>
  <si>
    <t>2-05242-01</t>
  </si>
  <si>
    <t>2-05650-01</t>
  </si>
  <si>
    <t>2-05662-01</t>
  </si>
  <si>
    <t>2-05681-01</t>
  </si>
  <si>
    <t>2-05685-01</t>
  </si>
  <si>
    <t>2-05703-01</t>
  </si>
  <si>
    <t>2-05704-01</t>
  </si>
  <si>
    <t>2-06010-01</t>
  </si>
  <si>
    <t>2-06011-01</t>
  </si>
  <si>
    <t>2-06026-01</t>
  </si>
  <si>
    <t>2-06096-01</t>
  </si>
  <si>
    <t>2-06100-01</t>
  </si>
  <si>
    <t>2-06110-01</t>
  </si>
  <si>
    <t>2-06206-01</t>
  </si>
  <si>
    <t>2-06687-01</t>
  </si>
  <si>
    <t>2-06724-01</t>
  </si>
  <si>
    <t>2-06811-01</t>
  </si>
  <si>
    <t>2-06841-01</t>
  </si>
  <si>
    <t>2-06874-01</t>
  </si>
  <si>
    <t>2-06877-01</t>
  </si>
  <si>
    <t>2-06880-01</t>
  </si>
  <si>
    <t>2-06889-01</t>
  </si>
  <si>
    <t>2-07033-01</t>
  </si>
  <si>
    <t>2-07044-01</t>
  </si>
  <si>
    <t>2-07125-01</t>
  </si>
  <si>
    <t>2-07136-01</t>
  </si>
  <si>
    <t>2-07138-01</t>
  </si>
  <si>
    <t>2-07139-01</t>
  </si>
  <si>
    <t>2-07140-01</t>
  </si>
  <si>
    <t>2-07176-01</t>
  </si>
  <si>
    <t>2-07180-01</t>
  </si>
  <si>
    <t>2-07181-01</t>
  </si>
  <si>
    <t>2-07182-01</t>
  </si>
  <si>
    <t>2-07184-01</t>
  </si>
  <si>
    <t>2-07185-01</t>
  </si>
  <si>
    <t>2-07186-01</t>
  </si>
  <si>
    <t>2-07187-01</t>
  </si>
  <si>
    <t>2-07188-01</t>
  </si>
  <si>
    <t>2-07208-01</t>
  </si>
  <si>
    <t>2-07233-01</t>
  </si>
  <si>
    <t>2-07371-01</t>
  </si>
  <si>
    <t>2-07372-01</t>
  </si>
  <si>
    <t>2-07373-01</t>
  </si>
  <si>
    <t>2-07383-01</t>
  </si>
  <si>
    <t>2-07384-01</t>
  </si>
  <si>
    <t>2-07385-01</t>
  </si>
  <si>
    <t>2-07386-01</t>
  </si>
  <si>
    <t>2-07404-01</t>
  </si>
  <si>
    <t>2-07406-01</t>
  </si>
  <si>
    <t>2-07408-01</t>
  </si>
  <si>
    <t>2-07409-01</t>
  </si>
  <si>
    <t>2-07410-01</t>
  </si>
  <si>
    <t>2-07412-01</t>
  </si>
  <si>
    <t>2-07413-01</t>
  </si>
  <si>
    <t>2-07414-01</t>
  </si>
  <si>
    <t>2-07415-01</t>
  </si>
  <si>
    <t>2-07416-01</t>
  </si>
  <si>
    <t>2-07417-01</t>
  </si>
  <si>
    <t>2-07422-01</t>
  </si>
  <si>
    <t>2-07423-01</t>
  </si>
  <si>
    <t>2-07424-01</t>
  </si>
  <si>
    <t>2-07493-01</t>
  </si>
  <si>
    <t>2-07494-01</t>
  </si>
  <si>
    <t>2-07497-01</t>
  </si>
  <si>
    <t>2-07498-01</t>
  </si>
  <si>
    <t>2-07500-01</t>
  </si>
  <si>
    <t>2-07501-01</t>
  </si>
  <si>
    <t>2-07504-01</t>
  </si>
  <si>
    <t>2-07539-01</t>
  </si>
  <si>
    <t>2-07614-01</t>
  </si>
  <si>
    <t>2-07625-01</t>
  </si>
  <si>
    <t>2-07654-01</t>
  </si>
  <si>
    <t>2-07655-01</t>
  </si>
  <si>
    <t>2-08025-01</t>
  </si>
  <si>
    <t>2-08081-01</t>
  </si>
  <si>
    <t>2-08119-01</t>
  </si>
  <si>
    <t>2-08123-01</t>
  </si>
  <si>
    <t>2-08195-01</t>
  </si>
  <si>
    <t>2-08252-01</t>
  </si>
  <si>
    <t>2-08253-01</t>
  </si>
  <si>
    <t>2-08254-01</t>
  </si>
  <si>
    <t>2-08257-01</t>
  </si>
  <si>
    <t>2-08258-01</t>
  </si>
  <si>
    <t>2-08261-01</t>
  </si>
  <si>
    <t>2-08289-01</t>
  </si>
  <si>
    <t>2-08294-01</t>
  </si>
  <si>
    <t>2-08514-01</t>
  </si>
  <si>
    <t>2-08566-01</t>
  </si>
  <si>
    <t>2-08575-01</t>
  </si>
  <si>
    <t>2-08643-01</t>
  </si>
  <si>
    <t>2-08658-01</t>
  </si>
  <si>
    <t>2-08660-01</t>
  </si>
  <si>
    <t>2-08685-01</t>
  </si>
  <si>
    <t>2-08721-01</t>
  </si>
  <si>
    <t>2-08725-01</t>
  </si>
  <si>
    <t>2-08731-01</t>
  </si>
  <si>
    <t>2-08738-01</t>
  </si>
  <si>
    <t>2-08747-01</t>
  </si>
  <si>
    <t>2-08759-01</t>
  </si>
  <si>
    <t>2-08771-01</t>
  </si>
  <si>
    <t>2-08772-01</t>
  </si>
  <si>
    <t>2-08908-01</t>
  </si>
  <si>
    <t>2-09015-01</t>
  </si>
  <si>
    <t>2-09129-01</t>
  </si>
  <si>
    <t>2-09136-01</t>
  </si>
  <si>
    <t>2-09137-01</t>
  </si>
  <si>
    <t>2-09177-01</t>
  </si>
  <si>
    <t>2-09191-01</t>
  </si>
  <si>
    <t>2-09231-01</t>
  </si>
  <si>
    <t>2-09232-01</t>
  </si>
  <si>
    <t>2-09234-01</t>
  </si>
  <si>
    <t>2-09235-01</t>
  </si>
  <si>
    <t>2-09329-01</t>
  </si>
  <si>
    <t>2-09345-09</t>
  </si>
  <si>
    <t>2-09374-01</t>
  </si>
  <si>
    <t>2-09558-01</t>
  </si>
  <si>
    <t>2-09575-01</t>
  </si>
  <si>
    <t>2-09642-01</t>
  </si>
  <si>
    <t>2-09662-01</t>
  </si>
  <si>
    <t>2-09670-01</t>
  </si>
  <si>
    <t>Nazwa</t>
  </si>
  <si>
    <t>Nr w ewidencji środków trwałych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</si>
  <si>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</si>
  <si>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</si>
  <si>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</si>
  <si>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</si>
  <si>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</si>
  <si>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</si>
  <si>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</si>
  <si>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</si>
  <si>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</si>
  <si>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</si>
  <si>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</si>
  <si>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</si>
  <si>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</si>
  <si>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</si>
  <si>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</si>
  <si>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</si>
  <si>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</si>
  <si>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</si>
  <si>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</si>
  <si>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</si>
  <si>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</si>
  <si>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</si>
  <si>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</si>
  <si>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</si>
  <si>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</si>
  <si>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</si>
  <si>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</si>
  <si>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</si>
  <si>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</si>
  <si>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</si>
  <si>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</si>
  <si>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</si>
  <si>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</si>
  <si>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</si>
  <si>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</si>
  <si>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</si>
  <si>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</si>
  <si>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</si>
  <si>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</si>
  <si>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</si>
  <si>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</si>
  <si>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</si>
  <si>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</si>
  <si>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</si>
  <si>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</si>
  <si>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</si>
  <si>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</si>
  <si>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</si>
  <si>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</si>
  <si>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</si>
  <si>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</si>
  <si>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</si>
  <si>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</si>
  <si>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</si>
  <si>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</si>
  <si>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</si>
  <si>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</si>
  <si>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</si>
  <si>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</si>
  <si>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</si>
  <si>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</si>
  <si>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</si>
  <si>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</si>
  <si>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</si>
  <si>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</si>
  <si>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</si>
  <si>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</si>
  <si>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</si>
  <si>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</si>
  <si>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</si>
  <si>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</si>
  <si>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</si>
  <si>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</si>
  <si>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</si>
  <si>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</si>
  <si>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</si>
  <si>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</si>
  <si>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</si>
  <si>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</si>
  <si>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</si>
  <si>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</si>
  <si>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</si>
  <si>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</si>
  <si>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</si>
  <si>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</si>
  <si>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</si>
  <si>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</si>
  <si>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</si>
  <si>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</si>
  <si>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</si>
  <si>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</si>
  <si>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</si>
  <si>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</si>
  <si>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</si>
  <si>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</si>
  <si>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</si>
  <si>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</si>
  <si>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</si>
  <si>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</si>
  <si>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</si>
  <si>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</si>
  <si>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</si>
  <si>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</si>
  <si>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</si>
  <si>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</si>
  <si>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</si>
  <si>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</si>
  <si>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</si>
  <si>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</si>
  <si>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</si>
  <si>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</si>
  <si>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</si>
  <si>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</si>
  <si>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</si>
  <si>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</si>
  <si>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</si>
  <si>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</si>
  <si>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</si>
  <si>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</si>
  <si>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</si>
  <si>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</si>
  <si>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</si>
  <si>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</si>
  <si>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</si>
  <si>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</si>
  <si>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</si>
  <si>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</si>
  <si>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</si>
  <si>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</si>
  <si>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</si>
  <si>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</si>
  <si>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</si>
  <si>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</si>
  <si>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</si>
  <si>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</si>
  <si>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</si>
  <si>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</si>
  <si>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</si>
  <si>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</si>
  <si>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</si>
  <si>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</si>
  <si>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</si>
  <si>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</si>
  <si>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</si>
  <si>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</si>
  <si>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</si>
  <si>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</si>
  <si>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</si>
  <si>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</si>
  <si>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</si>
  <si>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</si>
  <si>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</si>
  <si>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</si>
  <si>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</si>
  <si>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</si>
  <si>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</si>
  <si>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</si>
  <si>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</si>
  <si>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</si>
  <si>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</si>
  <si>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</si>
  <si>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</si>
  <si>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</si>
  <si>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</si>
  <si>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</si>
  <si>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</si>
  <si>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</si>
  <si>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</si>
  <si>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</si>
  <si>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</si>
  <si>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</si>
  <si>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</si>
  <si>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</si>
  <si>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</si>
  <si>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</si>
  <si>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</si>
  <si>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</si>
  <si>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</si>
  <si>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</si>
  <si>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</si>
  <si>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</si>
  <si>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</si>
  <si>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</si>
  <si>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</si>
  <si>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</si>
  <si>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</si>
  <si>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</si>
  <si>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</si>
  <si>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</si>
  <si>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</si>
  <si>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</si>
  <si>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</si>
  <si>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</si>
  <si>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</si>
  <si>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</si>
  <si>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</si>
  <si>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</si>
  <si>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</si>
  <si>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</si>
  <si>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</si>
  <si>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</si>
  <si>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</si>
  <si>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</si>
  <si>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</si>
  <si>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</si>
  <si>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</si>
  <si>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</si>
  <si>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</si>
  <si>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</si>
  <si>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</si>
  <si>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</si>
  <si>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</si>
  <si>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</si>
  <si>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</si>
  <si>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</si>
  <si>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</si>
  <si>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</si>
  <si>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</si>
  <si>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</si>
  <si>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</si>
  <si>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</si>
  <si>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</si>
  <si>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</si>
  <si>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</si>
  <si>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</si>
  <si>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</si>
  <si>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</si>
  <si>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</si>
  <si>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</si>
  <si>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</si>
  <si>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</si>
  <si>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</si>
  <si>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</si>
  <si>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</si>
  <si>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</si>
  <si>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</si>
  <si>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</si>
  <si>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</si>
  <si>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</si>
  <si>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</si>
  <si>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</si>
  <si>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</si>
  <si>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</si>
  <si>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</si>
  <si>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</si>
  <si>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</si>
  <si>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</si>
  <si>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</si>
  <si>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</si>
  <si>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</si>
  <si>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</si>
  <si>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</si>
  <si>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</si>
  <si>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</si>
  <si>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</si>
  <si>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</si>
  <si>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</si>
  <si>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</si>
  <si>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</si>
  <si>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</si>
  <si>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</si>
  <si>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</si>
  <si>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</si>
  <si>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</si>
  <si>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</si>
  <si>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</si>
  <si>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</si>
  <si>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</si>
  <si>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</si>
  <si>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</si>
  <si>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</si>
  <si>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</si>
  <si>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</si>
  <si>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</si>
  <si>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</si>
  <si>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</si>
  <si>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</si>
  <si>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</si>
  <si>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</si>
  <si>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</si>
  <si>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</si>
  <si>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</si>
  <si>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</si>
  <si>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</si>
  <si>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</si>
  <si>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</si>
  <si>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</si>
  <si>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</si>
  <si>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</si>
  <si>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</si>
  <si>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</si>
  <si>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</si>
  <si>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</si>
  <si>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</si>
  <si>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</si>
  <si>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</si>
  <si>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</si>
  <si>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</si>
  <si>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</si>
  <si>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</si>
  <si>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</si>
  <si>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</si>
  <si>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</si>
  <si>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</si>
  <si>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</si>
  <si>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</si>
  <si>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</si>
  <si>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</si>
  <si>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</si>
  <si>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</si>
  <si>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</si>
  <si>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</si>
  <si>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</si>
  <si>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</si>
  <si>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</si>
  <si>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</si>
  <si>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</si>
  <si>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</si>
  <si>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</si>
  <si>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</si>
  <si>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</si>
  <si>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</si>
  <si>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</si>
  <si>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</si>
  <si>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</si>
  <si>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</si>
  <si>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</si>
  <si>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</si>
  <si>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</si>
  <si>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</si>
  <si>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</si>
  <si>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</si>
  <si>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</si>
  <si>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</si>
  <si>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</si>
  <si>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</si>
  <si>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</si>
  <si>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</si>
  <si>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</si>
  <si>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</si>
  <si>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</si>
  <si>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</si>
  <si>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</si>
  <si>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</si>
  <si>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</si>
  <si>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</si>
  <si>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</si>
  <si>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</si>
  <si>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</si>
  <si>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</si>
  <si>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</si>
  <si>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</si>
  <si>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</si>
  <si>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</si>
  <si>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</si>
  <si>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</si>
  <si>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</si>
  <si>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</si>
  <si>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</si>
  <si>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</si>
  <si>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</si>
  <si>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</si>
  <si>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</si>
  <si>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</si>
  <si>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</si>
  <si>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</si>
  <si>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</si>
  <si>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</si>
  <si>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</si>
  <si>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</si>
  <si>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</si>
  <si>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</si>
  <si>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</si>
  <si>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</si>
  <si>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</si>
  <si>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</si>
  <si>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</si>
  <si>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</si>
  <si>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</si>
  <si>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</si>
  <si>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</si>
  <si>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</si>
  <si>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</si>
  <si>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</si>
  <si>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</si>
  <si>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</si>
  <si>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</si>
  <si>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</si>
  <si>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</si>
  <si>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</si>
  <si>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</si>
  <si>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</si>
  <si>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</si>
  <si>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</si>
  <si>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</si>
  <si>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</si>
  <si>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</si>
  <si>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</si>
  <si>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</si>
  <si>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</si>
  <si>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</si>
  <si>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</si>
  <si>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</si>
  <si>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</si>
  <si>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</si>
  <si>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</si>
  <si>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</si>
  <si>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</si>
  <si>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</si>
  <si>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</si>
  <si>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</si>
  <si>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</si>
  <si>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</si>
  <si>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</si>
  <si>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</si>
  <si>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</si>
  <si>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</si>
  <si>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</si>
  <si>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</si>
  <si>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</si>
  <si>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</si>
  <si>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</si>
  <si>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</si>
  <si>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</si>
  <si>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</si>
  <si>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</si>
  <si>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</si>
  <si>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</si>
  <si>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</si>
  <si>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</si>
  <si>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</si>
  <si>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</si>
  <si>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</si>
  <si>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</si>
  <si>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</si>
  <si>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</si>
  <si>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</si>
  <si>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</si>
  <si>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</si>
  <si>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</si>
  <si>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</si>
  <si>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</si>
  <si>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</si>
  <si>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</si>
  <si>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</si>
  <si>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</si>
  <si>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</si>
  <si>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</si>
  <si>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</si>
  <si>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</si>
  <si>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</si>
  <si>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</si>
  <si>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</si>
  <si>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</si>
  <si>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</si>
  <si>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</si>
  <si>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</si>
  <si>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</si>
  <si>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</si>
  <si>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</si>
  <si>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</si>
  <si>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</si>
  <si>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</si>
  <si>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</si>
  <si>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</si>
  <si>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</si>
  <si>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</si>
  <si>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</si>
  <si>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</si>
  <si>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</si>
  <si>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</si>
  <si>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</si>
  <si>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</si>
  <si>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</si>
  <si>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</si>
  <si>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</si>
  <si>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</si>
  <si>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</si>
  <si>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</si>
  <si>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</si>
  <si>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</si>
  <si>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</si>
  <si>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</si>
  <si>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</si>
  <si>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</si>
  <si>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</si>
  <si>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</si>
  <si>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</si>
  <si>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</si>
  <si>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</si>
  <si>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</si>
  <si>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</si>
  <si>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</si>
  <si>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</si>
  <si>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</si>
  <si>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</si>
  <si>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</si>
  <si>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</si>
  <si>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</si>
  <si>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</si>
  <si>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</si>
  <si>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</si>
  <si>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</si>
  <si>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</si>
  <si>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</si>
  <si>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</si>
  <si>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</si>
  <si>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</si>
  <si>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</si>
  <si>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</si>
  <si>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</si>
  <si>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</si>
  <si>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</si>
  <si>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</si>
  <si>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</si>
  <si>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</si>
  <si>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</si>
  <si>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</si>
  <si>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</si>
  <si>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</si>
  <si>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</si>
  <si>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</si>
  <si>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</si>
  <si>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</si>
  <si>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</si>
  <si>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</si>
  <si>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</si>
  <si>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</si>
  <si>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</si>
  <si>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</si>
  <si>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</si>
  <si>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</si>
  <si>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</si>
  <si>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</si>
  <si>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</si>
  <si>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</si>
  <si>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</si>
  <si>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</si>
  <si>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</si>
  <si>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</si>
  <si>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</si>
  <si>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</si>
  <si>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</si>
  <si>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</si>
  <si>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</si>
  <si>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</si>
  <si>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</si>
  <si>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</si>
  <si>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</si>
  <si>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</si>
  <si>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</si>
  <si>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</si>
  <si>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</si>
  <si>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</si>
  <si>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</si>
  <si>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</si>
  <si>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</si>
  <si>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</si>
  <si>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</si>
  <si>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</si>
  <si>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</si>
  <si>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</si>
  <si>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</si>
  <si>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</si>
  <si>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</si>
  <si>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</si>
  <si>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</si>
  <si>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</si>
  <si>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</si>
  <si>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</si>
  <si>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</si>
  <si>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</si>
  <si>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</si>
  <si>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</si>
  <si>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</si>
  <si>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</si>
  <si>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</si>
  <si>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</si>
  <si>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</si>
  <si>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</si>
  <si>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</si>
  <si>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</si>
  <si>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</si>
  <si>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</si>
  <si>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</si>
  <si>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</si>
  <si>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</si>
  <si>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</si>
  <si>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</si>
  <si>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</si>
  <si>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</si>
  <si>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</si>
  <si>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</si>
  <si>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</si>
  <si>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</si>
  <si>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</si>
  <si>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</si>
  <si>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</si>
  <si>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</si>
  <si>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</si>
  <si>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</si>
  <si>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</si>
  <si>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</si>
  <si>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</si>
  <si>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</si>
  <si>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</si>
  <si>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</si>
  <si>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</si>
  <si>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</si>
  <si>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</si>
  <si>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</si>
  <si>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</si>
  <si>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</si>
  <si>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</si>
  <si>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</si>
  <si>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</si>
  <si>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</si>
  <si>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</si>
  <si>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</si>
  <si>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</si>
  <si>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</si>
  <si>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</si>
  <si>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</si>
  <si>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</si>
  <si>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</si>
  <si>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</si>
  <si>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</si>
  <si>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</si>
  <si>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</si>
  <si>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</si>
  <si>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</si>
  <si>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</si>
  <si>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</si>
  <si>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</si>
  <si>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</si>
  <si>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</si>
  <si>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</si>
  <si>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</si>
  <si>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</si>
  <si>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</si>
  <si>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</si>
  <si>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</si>
  <si>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</si>
  <si>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</si>
  <si>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</si>
  <si>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</si>
  <si>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</si>
  <si>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</si>
  <si>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</si>
  <si>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</si>
  <si>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</si>
  <si>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</si>
  <si>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</si>
  <si>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</si>
  <si>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</si>
  <si>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</si>
  <si>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</si>
  <si>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</si>
  <si>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</si>
  <si>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</si>
  <si>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</si>
  <si>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</si>
  <si>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</si>
  <si>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</si>
  <si>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</si>
  <si>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</si>
  <si>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</si>
  <si>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</si>
  <si>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</si>
  <si>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</si>
  <si>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</si>
  <si>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</si>
  <si>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</si>
  <si>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</si>
  <si>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</si>
  <si>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</si>
  <si>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</si>
  <si>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</si>
  <si>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</si>
  <si>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</si>
  <si>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</si>
  <si>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</si>
  <si>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</si>
  <si>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</si>
  <si>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</si>
  <si>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</si>
  <si>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</si>
  <si>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</si>
  <si>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</si>
  <si>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</si>
  <si>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</si>
  <si>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</si>
  <si>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</si>
  <si>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</si>
  <si>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</si>
  <si>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</si>
  <si>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</si>
  <si>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</si>
  <si>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</si>
  <si>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</si>
  <si>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</si>
  <si>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</si>
  <si>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</si>
  <si>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</si>
  <si>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</si>
  <si>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</si>
  <si>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</si>
  <si>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</si>
  <si>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</si>
  <si>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</si>
  <si>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</si>
  <si>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</si>
  <si>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</si>
  <si>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</si>
  <si>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</si>
  <si>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</si>
  <si>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</si>
  <si>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</si>
  <si>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</si>
  <si>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</si>
  <si>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</si>
  <si>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</si>
  <si>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</si>
  <si>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</si>
  <si>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</si>
  <si>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</si>
  <si>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</si>
  <si>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</si>
  <si>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</si>
  <si>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</si>
  <si>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</si>
  <si>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</si>
  <si>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</si>
  <si>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</si>
  <si>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</si>
  <si>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</si>
  <si>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</si>
  <si>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</si>
  <si>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</si>
  <si>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</si>
  <si>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</si>
  <si>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</si>
  <si>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</si>
  <si>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</si>
  <si>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</si>
  <si>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</si>
  <si>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</si>
  <si>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</si>
  <si>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</si>
  <si>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</si>
  <si>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</si>
  <si>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</si>
  <si>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</si>
  <si>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</si>
  <si>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</si>
  <si>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</si>
  <si>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</si>
  <si>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</si>
  <si>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</si>
  <si>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</si>
  <si>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</si>
  <si>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</si>
  <si>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</si>
  <si>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</si>
  <si>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</si>
  <si>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</si>
  <si>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</si>
  <si>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</si>
  <si>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</si>
  <si>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</si>
  <si>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</si>
  <si>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</si>
  <si>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</si>
  <si>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</si>
  <si>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</si>
  <si>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</si>
  <si>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</si>
  <si>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</si>
  <si>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</si>
  <si>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</si>
  <si>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</si>
  <si>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</si>
  <si>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</si>
  <si>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</si>
  <si>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</si>
  <si>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</si>
  <si>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</si>
  <si>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</si>
  <si>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</si>
  <si>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</si>
  <si>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</si>
  <si>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</si>
  <si>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</si>
  <si>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</si>
  <si>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</si>
  <si>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</si>
  <si>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</si>
  <si>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</si>
  <si>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</si>
  <si>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</si>
  <si>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</si>
  <si>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</si>
  <si>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</si>
  <si>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</si>
  <si>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</si>
  <si>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</si>
  <si>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</si>
  <si>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</si>
  <si>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</si>
  <si>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</si>
  <si>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</si>
  <si>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</si>
  <si>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</si>
  <si>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</si>
  <si>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</si>
  <si>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</si>
  <si>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</si>
  <si>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</si>
  <si>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</si>
  <si>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</si>
  <si>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</si>
  <si>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</si>
  <si>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</si>
  <si>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</si>
  <si>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</si>
  <si>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</si>
  <si>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</si>
  <si>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</si>
  <si>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</si>
  <si>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</si>
  <si>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</si>
  <si>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</si>
  <si>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</si>
  <si>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</si>
  <si>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</si>
  <si>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</si>
  <si>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</si>
  <si>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</si>
  <si>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</si>
  <si>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</si>
  <si>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</si>
  <si>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</si>
  <si>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</si>
  <si>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</si>
  <si>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</si>
  <si>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</si>
  <si>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</si>
  <si>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</si>
  <si>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</si>
  <si>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</si>
  <si>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</si>
  <si>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</si>
  <si>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</si>
  <si>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</si>
  <si>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</si>
  <si>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</si>
  <si>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</si>
  <si>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</si>
  <si>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</si>
  <si>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</si>
  <si>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</si>
  <si>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</si>
  <si>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</si>
  <si>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</si>
  <si>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</si>
  <si>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</si>
  <si>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</si>
  <si>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</si>
  <si>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</si>
  <si>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</si>
  <si>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</si>
  <si>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</si>
  <si>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</si>
  <si>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</si>
  <si>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</si>
  <si>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</si>
  <si>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</si>
  <si>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</si>
  <si>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</si>
  <si>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</si>
  <si>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</si>
  <si>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</si>
  <si>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</si>
  <si>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</si>
  <si>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</si>
  <si>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</si>
  <si>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</si>
  <si>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</si>
  <si>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</si>
  <si>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</si>
  <si>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</si>
  <si>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</si>
  <si>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</si>
  <si>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</si>
  <si>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</si>
  <si>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</si>
  <si>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</si>
  <si>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</si>
  <si>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</si>
  <si>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</si>
  <si>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</si>
  <si>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</si>
  <si>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</si>
  <si>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</si>
  <si>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</si>
  <si>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</si>
  <si>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</si>
  <si>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</si>
  <si>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</si>
  <si>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</si>
  <si>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</si>
  <si>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</si>
  <si>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</si>
  <si>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</si>
  <si>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</si>
  <si>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</si>
  <si>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</si>
  <si>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</si>
  <si>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</si>
  <si>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</si>
  <si>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</si>
  <si>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</si>
  <si>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</si>
  <si>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</si>
  <si>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</si>
  <si>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</si>
  <si>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</si>
  <si>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</si>
  <si>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</si>
  <si>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</si>
  <si>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</si>
  <si>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</si>
  <si>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</si>
  <si>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</si>
  <si>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</si>
  <si>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</si>
  <si>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</si>
  <si>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</si>
  <si>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</si>
  <si>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</si>
  <si>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</si>
  <si>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</si>
  <si>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</si>
  <si>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</si>
  <si>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</si>
  <si>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</si>
  <si>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</si>
  <si>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</si>
  <si>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</si>
  <si>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</si>
  <si>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</si>
  <si>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</si>
  <si>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</si>
  <si>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</si>
  <si>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</si>
  <si>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</si>
  <si>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</si>
  <si>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</si>
  <si>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</si>
  <si>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</si>
  <si>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</si>
  <si>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</si>
  <si>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</si>
  <si>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</si>
  <si>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</si>
  <si>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</si>
  <si>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</si>
  <si>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</si>
  <si>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</si>
  <si>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</si>
  <si>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</si>
  <si>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</si>
  <si>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</si>
  <si>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</si>
  <si>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</si>
  <si>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</si>
  <si>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</si>
  <si>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</si>
  <si>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</si>
  <si>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</si>
  <si>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</si>
  <si>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</si>
  <si>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</si>
  <si>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</si>
  <si>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</si>
  <si>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</si>
  <si>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</si>
  <si>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</si>
  <si>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</si>
  <si>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</si>
  <si>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</si>
  <si>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</si>
  <si>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</si>
  <si>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</si>
  <si>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</si>
  <si>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</si>
  <si>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</si>
  <si>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</si>
  <si>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</si>
  <si>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</si>
  <si>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</si>
  <si>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</si>
  <si>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</si>
  <si>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</si>
  <si>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</si>
  <si>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</si>
  <si>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</si>
  <si>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</si>
  <si>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</si>
  <si>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</si>
  <si>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</si>
  <si>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</si>
  <si>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</si>
  <si>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</si>
  <si>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</si>
  <si>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</si>
  <si>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</si>
  <si>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</si>
  <si>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</si>
  <si>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</si>
  <si>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</si>
  <si>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</si>
  <si>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</si>
  <si>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</si>
  <si>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</si>
  <si>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</si>
  <si>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</si>
  <si>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</si>
  <si>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</si>
  <si>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</si>
  <si>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</si>
  <si>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</si>
  <si>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</si>
  <si>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</si>
  <si>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</si>
  <si>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</si>
  <si>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</si>
  <si>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</si>
  <si>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</si>
  <si>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</si>
  <si>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</si>
  <si>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</si>
  <si>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</si>
  <si>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</si>
  <si>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</si>
  <si>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</si>
  <si>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</si>
  <si>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</si>
  <si>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</si>
  <si>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</si>
  <si>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</si>
  <si>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</si>
  <si>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</si>
  <si>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</si>
  <si>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</si>
  <si>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</si>
  <si>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</si>
  <si>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</si>
  <si>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</si>
  <si>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</si>
  <si>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</si>
  <si>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</si>
  <si>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</si>
  <si>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</si>
  <si>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</si>
  <si>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</si>
  <si>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</si>
  <si>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</si>
  <si>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</si>
  <si>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</si>
  <si>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</si>
  <si>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</si>
  <si>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</si>
  <si>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</si>
  <si>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</si>
  <si>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</si>
  <si>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</si>
  <si>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</si>
  <si>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</si>
  <si>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</si>
  <si>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</si>
  <si>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</si>
  <si>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</si>
  <si>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</si>
  <si>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</si>
  <si>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</si>
  <si>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</si>
  <si>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</si>
  <si>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</si>
  <si>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</si>
  <si>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</si>
  <si>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</si>
  <si>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</si>
  <si>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</si>
  <si>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</si>
  <si>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</si>
  <si>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</si>
  <si>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</si>
  <si>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</si>
  <si>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</si>
  <si>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</si>
  <si>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</si>
  <si>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</si>
  <si>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</si>
  <si>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</si>
  <si>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</si>
  <si>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</si>
  <si>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</si>
  <si>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</si>
  <si>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</si>
  <si>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</si>
  <si>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</si>
  <si>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</si>
  <si>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</si>
  <si>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</si>
  <si>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</si>
  <si>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</si>
  <si>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</si>
  <si>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</si>
  <si>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</si>
  <si>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</si>
  <si>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</si>
  <si>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</si>
  <si>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</si>
  <si>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</si>
  <si>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</si>
  <si>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</si>
  <si>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</si>
  <si>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</si>
  <si>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</si>
  <si>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</si>
  <si>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</si>
  <si>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</si>
  <si>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</si>
  <si>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</si>
  <si>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</si>
  <si>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</si>
  <si>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</si>
  <si>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</si>
  <si>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</si>
  <si>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</si>
  <si>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</si>
  <si>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</si>
  <si>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</si>
  <si>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</si>
  <si>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</si>
  <si>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</si>
  <si>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</si>
  <si>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</si>
  <si>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</si>
  <si>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</si>
  <si>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</si>
  <si>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</si>
  <si>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</si>
  <si>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</si>
  <si>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</si>
  <si>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</si>
  <si>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</si>
  <si>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</si>
  <si>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</si>
  <si>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</si>
  <si>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</si>
  <si>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</si>
  <si>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</si>
  <si>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</si>
  <si>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</si>
  <si>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</si>
  <si>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</si>
  <si>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</si>
  <si>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</si>
  <si>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</si>
  <si>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</si>
  <si>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</si>
  <si>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</si>
  <si>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</si>
  <si>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</si>
  <si>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</si>
  <si>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</si>
  <si>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</si>
  <si>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</si>
  <si>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</si>
  <si>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</si>
  <si>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</si>
  <si>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</si>
  <si>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</si>
  <si>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</si>
  <si>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</si>
  <si>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</si>
  <si>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</si>
  <si>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</si>
  <si>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</si>
  <si>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</si>
  <si>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</si>
  <si>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</si>
  <si>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</si>
  <si>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</si>
  <si>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</si>
  <si>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</si>
  <si>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</si>
  <si>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</si>
  <si>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</si>
  <si>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</si>
  <si>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</si>
  <si>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</si>
  <si>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</si>
  <si>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</si>
  <si>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</si>
  <si>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</si>
  <si>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</si>
  <si>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</si>
  <si>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</si>
  <si>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</si>
  <si>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</si>
  <si>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</si>
  <si>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</si>
  <si>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</si>
  <si>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</si>
  <si>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</si>
  <si>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</si>
  <si>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</si>
  <si>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</si>
  <si>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</si>
  <si>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</si>
  <si>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</si>
  <si>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</si>
  <si>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</si>
  <si>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</si>
  <si>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</si>
  <si>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</si>
  <si>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</si>
  <si>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</si>
  <si>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</si>
  <si>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</si>
  <si>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</si>
  <si>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</si>
  <si>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</si>
  <si>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</si>
  <si>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</si>
  <si>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</si>
  <si>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</si>
  <si>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</si>
  <si>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</si>
  <si>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</si>
  <si>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</si>
  <si>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</si>
  <si>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</si>
  <si>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</si>
  <si>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</si>
  <si>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</si>
  <si>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</si>
  <si>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</si>
  <si>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</si>
  <si>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</si>
  <si>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</si>
  <si>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</si>
  <si>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</si>
  <si>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</si>
  <si>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</si>
  <si>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</si>
  <si>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</si>
  <si>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</si>
  <si>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</si>
  <si>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</si>
  <si>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</si>
  <si>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</si>
  <si>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</si>
  <si>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</si>
  <si>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</si>
  <si>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</si>
  <si>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</si>
  <si>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</si>
  <si>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</si>
  <si>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</si>
  <si>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</si>
  <si>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</si>
  <si>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</si>
  <si>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</si>
  <si>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</si>
  <si>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</si>
  <si>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</si>
  <si>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</si>
  <si>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</si>
  <si>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</si>
  <si>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</si>
  <si>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</si>
  <si>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</si>
  <si>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</si>
  <si>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</si>
  <si>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</si>
  <si>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</si>
  <si>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</si>
  <si>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</si>
  <si>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</si>
  <si>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</si>
  <si>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</si>
  <si>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</si>
  <si>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</si>
  <si>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</si>
  <si>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</si>
  <si>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</si>
  <si>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</si>
  <si>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</si>
  <si>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</si>
  <si>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</si>
  <si>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</si>
  <si>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</si>
  <si>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</si>
  <si>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</si>
  <si>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</si>
  <si>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</si>
  <si>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</si>
  <si>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</si>
  <si>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</si>
  <si>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</si>
  <si>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</si>
  <si>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</si>
  <si>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</si>
  <si>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</si>
  <si>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</si>
  <si>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</si>
  <si>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</si>
  <si>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</si>
  <si>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</si>
  <si>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</si>
  <si>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</si>
  <si>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</si>
  <si>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</si>
  <si>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</si>
  <si>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</si>
  <si>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</si>
  <si>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</si>
  <si>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</si>
  <si>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</si>
  <si>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</si>
  <si>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</si>
  <si>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</si>
  <si>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</si>
  <si>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</si>
  <si>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</si>
  <si>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</si>
  <si>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</si>
  <si>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</si>
  <si>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</si>
  <si>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</si>
  <si>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</si>
  <si>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</si>
  <si>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</si>
  <si>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</si>
  <si>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</si>
  <si>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</si>
  <si>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</si>
  <si>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</si>
  <si>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</si>
  <si>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</si>
  <si>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</si>
  <si>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</si>
  <si>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</si>
  <si>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</si>
  <si>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</si>
  <si>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</si>
  <si>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</si>
  <si>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</si>
  <si>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</si>
  <si>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</si>
  <si>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</si>
  <si>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</si>
  <si>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</si>
  <si>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</si>
  <si>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</si>
  <si>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</si>
  <si>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</si>
  <si>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</si>
  <si>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</si>
  <si>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</si>
  <si>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</si>
  <si>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</si>
  <si>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</si>
  <si>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</si>
  <si>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</si>
  <si>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</si>
  <si>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</si>
  <si>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</si>
  <si>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</si>
  <si>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</si>
  <si>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</si>
  <si>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</si>
  <si>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</si>
  <si>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</si>
  <si>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</si>
  <si>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</si>
  <si>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</si>
  <si>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</si>
  <si>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</si>
  <si>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</si>
  <si>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</si>
  <si>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</si>
  <si>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</si>
  <si>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</si>
  <si>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</si>
  <si>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</si>
  <si>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</si>
  <si>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</si>
  <si>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</si>
  <si>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</si>
  <si>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</si>
  <si>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</si>
  <si>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</si>
  <si>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</si>
  <si>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</si>
  <si>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</si>
  <si>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</si>
  <si>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</si>
  <si>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</si>
  <si>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</si>
  <si>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</si>
  <si>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</si>
  <si>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</si>
  <si>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</si>
  <si>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</si>
  <si>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</si>
  <si>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</si>
  <si>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</si>
  <si>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</si>
  <si>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</si>
  <si>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</si>
  <si>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</si>
  <si>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</si>
  <si>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</si>
  <si>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</si>
  <si>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</si>
  <si>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</si>
  <si>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</si>
  <si>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</si>
  <si>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</si>
  <si>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</si>
  <si>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</si>
  <si>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</si>
  <si>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</si>
  <si>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</si>
  <si>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</si>
  <si>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</si>
  <si>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</si>
  <si>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</si>
  <si>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</si>
  <si>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</si>
  <si>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</si>
  <si>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</si>
  <si>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</si>
  <si>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</si>
  <si>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</si>
  <si>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</si>
  <si>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</si>
  <si>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</si>
  <si>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</si>
  <si>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</si>
  <si>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</si>
  <si>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</si>
  <si>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</si>
  <si>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</si>
  <si>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</si>
  <si>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</si>
  <si>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</si>
  <si>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</si>
  <si>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</si>
  <si>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</si>
  <si>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</si>
  <si>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</si>
  <si>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</si>
  <si>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</si>
  <si>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</si>
  <si>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</si>
  <si>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</si>
  <si>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</si>
  <si>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</si>
  <si>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</si>
  <si>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</si>
  <si>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</si>
  <si>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</si>
  <si>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</si>
  <si>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</si>
  <si>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</si>
  <si>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</si>
  <si>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</si>
  <si>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</si>
  <si>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</si>
  <si>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</si>
  <si>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</si>
  <si>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</si>
  <si>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</si>
  <si>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</si>
  <si>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</si>
  <si>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</si>
  <si>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</si>
  <si>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</si>
  <si>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</si>
  <si>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</si>
  <si>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</si>
  <si>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</si>
  <si>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</si>
  <si>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</si>
  <si>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</si>
  <si>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</si>
  <si>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</si>
  <si>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</si>
  <si>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</si>
  <si>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</si>
  <si>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</si>
  <si>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</si>
  <si>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</si>
  <si>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</si>
  <si>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</si>
  <si>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</si>
  <si>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</si>
  <si>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</si>
  <si>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</si>
  <si>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</si>
  <si>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</si>
  <si>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</si>
  <si>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</si>
  <si>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</si>
  <si>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</si>
  <si>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</si>
  <si>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</si>
  <si>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</si>
  <si>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</si>
  <si>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</si>
  <si>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</si>
  <si>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</si>
  <si>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</si>
  <si>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</si>
  <si>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</si>
  <si>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</si>
  <si>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</si>
  <si>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</si>
  <si>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</si>
  <si>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</si>
  <si>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</si>
  <si>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</si>
  <si>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</si>
  <si>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</si>
  <si>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</si>
  <si>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</si>
  <si>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</si>
  <si>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</si>
  <si>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</si>
  <si>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</si>
  <si>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</si>
  <si>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</si>
  <si>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</si>
  <si>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</si>
  <si>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</si>
  <si>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</si>
  <si>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</si>
  <si>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</si>
  <si>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</si>
  <si>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</si>
  <si>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</si>
  <si>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</si>
  <si>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</si>
  <si>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</si>
  <si>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</si>
  <si>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</si>
  <si>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</si>
  <si>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</si>
  <si>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</si>
  <si>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</si>
  <si>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</si>
  <si>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</si>
  <si>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</si>
  <si>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</si>
  <si>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</si>
  <si>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</si>
  <si>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</si>
  <si>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</si>
  <si>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</si>
  <si>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</si>
  <si>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</si>
  <si>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</si>
  <si>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</si>
  <si>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</si>
  <si>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</si>
  <si>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</si>
  <si>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</si>
  <si>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</si>
  <si>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</si>
  <si>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</si>
  <si>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</si>
  <si>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</si>
  <si>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</si>
  <si>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</si>
  <si>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</si>
  <si>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</si>
  <si>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</si>
  <si>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</si>
  <si>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</si>
  <si>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</si>
  <si>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</si>
  <si>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</si>
  <si>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</si>
  <si>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</si>
  <si>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</si>
  <si>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</si>
  <si>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</si>
  <si>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</si>
  <si>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</si>
  <si>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</si>
  <si>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</si>
  <si>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</si>
  <si>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</si>
  <si>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</si>
  <si>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</si>
  <si>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</si>
  <si>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</si>
  <si>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</si>
  <si>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</si>
  <si>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</si>
  <si>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</si>
  <si>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</si>
  <si>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</si>
  <si>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</si>
  <si>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</si>
  <si>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</si>
  <si>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</si>
  <si>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</si>
  <si>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</si>
  <si>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</si>
  <si>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</si>
  <si>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</si>
  <si>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</si>
  <si>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</si>
  <si>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</si>
  <si>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</si>
  <si>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</si>
  <si>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</si>
  <si>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</si>
  <si>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</si>
  <si>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</si>
  <si>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</si>
  <si>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</si>
  <si>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</si>
  <si>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</si>
  <si>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</si>
  <si>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</si>
  <si>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</si>
  <si>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</si>
  <si>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</si>
  <si>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</si>
  <si>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</si>
  <si>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</si>
  <si>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</si>
  <si>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</si>
  <si>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</si>
  <si>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</si>
  <si>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</si>
  <si>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</si>
  <si>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</si>
  <si>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</si>
  <si>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</si>
  <si>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</si>
  <si>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</si>
  <si>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</si>
  <si>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</si>
  <si>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</si>
  <si>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</si>
  <si>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</si>
  <si>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</si>
  <si>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</si>
  <si>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</si>
  <si>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</si>
  <si>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</si>
  <si>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</si>
  <si>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</si>
  <si>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</si>
  <si>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</si>
  <si>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</si>
  <si>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</si>
  <si>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</si>
  <si>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</si>
  <si>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</si>
  <si>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</si>
  <si>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</si>
  <si>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</si>
  <si>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</si>
  <si>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</si>
  <si>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</si>
  <si>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</si>
  <si>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</si>
  <si>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</si>
  <si>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</si>
  <si>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</si>
  <si>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</si>
  <si>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</si>
  <si>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</si>
  <si>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</si>
  <si>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</si>
  <si>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</si>
  <si>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</si>
  <si>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</si>
  <si>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</si>
  <si>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</si>
  <si>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</si>
  <si>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</si>
  <si>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</si>
  <si>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</si>
  <si>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</si>
  <si>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</si>
  <si>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</si>
  <si>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</si>
  <si>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</si>
  <si>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</si>
  <si>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</si>
  <si>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</si>
  <si>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</si>
  <si>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</si>
  <si>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</si>
  <si>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</si>
  <si>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</si>
  <si>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</si>
  <si>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</si>
  <si>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</si>
  <si>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</si>
  <si>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</si>
  <si>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</si>
  <si>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</si>
  <si>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</si>
  <si>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</si>
  <si>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</si>
  <si>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</si>
  <si>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</si>
  <si>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</si>
  <si>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</si>
  <si>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</si>
  <si>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</si>
  <si>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</si>
  <si>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</si>
  <si>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</si>
  <si>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</si>
  <si>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</si>
  <si>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</si>
  <si>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</si>
  <si>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</si>
  <si>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</si>
  <si>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</si>
  <si>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</si>
  <si>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</si>
  <si>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</si>
  <si>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</si>
  <si>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</si>
  <si>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</si>
  <si>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</si>
  <si>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</si>
  <si>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</si>
  <si>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</si>
  <si>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</si>
  <si>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</si>
  <si>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</si>
  <si>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</si>
  <si>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</si>
  <si>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</si>
  <si>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</si>
  <si>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</si>
  <si>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</si>
  <si>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</si>
  <si>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</si>
  <si>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</si>
  <si>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</si>
  <si>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</si>
  <si>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</si>
  <si>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</si>
  <si>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</si>
  <si>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</si>
  <si>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</si>
  <si>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</si>
  <si>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</si>
  <si>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</si>
  <si>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</si>
  <si>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</si>
  <si>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</si>
  <si>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</si>
  <si>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</si>
  <si>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</si>
  <si>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</si>
  <si>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</si>
  <si>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</si>
  <si>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</si>
  <si>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</si>
  <si>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</si>
  <si>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</si>
  <si>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</si>
  <si>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</si>
  <si>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</si>
  <si>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</si>
  <si>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</si>
  <si>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</si>
  <si>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</si>
  <si>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</si>
  <si>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</si>
  <si>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</si>
  <si>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</si>
  <si>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</si>
  <si>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</si>
  <si>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</si>
  <si>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</si>
  <si>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</si>
  <si>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</si>
  <si>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</si>
  <si>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</si>
  <si>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</si>
  <si>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</si>
  <si>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</si>
  <si>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</si>
  <si>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</si>
  <si>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</si>
  <si>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</si>
  <si>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</si>
  <si>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</si>
  <si>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</si>
  <si>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</si>
  <si>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</si>
  <si>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</si>
  <si>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</si>
  <si>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</si>
  <si>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</si>
  <si>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</si>
  <si>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</si>
  <si>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</si>
  <si>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</si>
  <si>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</si>
  <si>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</si>
  <si>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</si>
  <si>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</si>
  <si>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</si>
  <si>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</si>
  <si>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</si>
  <si>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</si>
  <si>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</si>
  <si>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</si>
  <si>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</si>
  <si>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</si>
  <si>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</si>
  <si>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</si>
  <si>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</si>
  <si>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</si>
  <si>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</si>
  <si>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</si>
  <si>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</si>
  <si>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</si>
  <si>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</si>
  <si>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</si>
  <si>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</si>
  <si>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</si>
  <si>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</si>
  <si>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</si>
  <si>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</si>
  <si>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</si>
  <si>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</si>
  <si>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</si>
  <si>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</si>
  <si>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</si>
  <si>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</si>
  <si>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</si>
  <si>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</si>
  <si>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</si>
  <si>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</si>
  <si>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</si>
  <si>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</si>
  <si>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</si>
  <si>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</si>
  <si>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</si>
  <si>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</si>
  <si>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</si>
  <si>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</si>
  <si>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</si>
  <si>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</si>
  <si>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</si>
  <si>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</si>
  <si>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</si>
  <si>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</si>
  <si>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</si>
  <si>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</si>
  <si>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</si>
  <si>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</si>
  <si>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</si>
  <si>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</si>
  <si>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</si>
  <si>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</si>
  <si>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</si>
  <si>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</si>
  <si>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</si>
  <si>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</si>
  <si>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</si>
  <si>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</si>
  <si>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</si>
  <si>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</si>
  <si>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</si>
  <si>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</si>
  <si>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</si>
  <si>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</si>
  <si>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</si>
  <si>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</si>
  <si>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</si>
  <si>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</si>
  <si>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</si>
  <si>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</si>
  <si>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</si>
  <si>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</si>
  <si>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</si>
  <si>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</si>
  <si>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</si>
  <si>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</si>
  <si>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</si>
  <si>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</si>
  <si>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</si>
  <si>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</si>
  <si>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</si>
  <si>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</si>
  <si>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</si>
  <si>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</si>
  <si>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</si>
  <si>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</si>
  <si>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</si>
  <si>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</si>
  <si>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</si>
  <si>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</si>
  <si>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</si>
  <si>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</si>
  <si>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</si>
  <si>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</si>
  <si>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</si>
  <si>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</si>
  <si>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</si>
  <si>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</si>
  <si>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</si>
  <si>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</si>
  <si>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</si>
  <si>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</si>
  <si>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</si>
  <si>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</si>
  <si>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</si>
  <si>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</si>
  <si>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</si>
  <si>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</si>
  <si>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</si>
  <si>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</si>
  <si>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</si>
  <si>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</si>
  <si>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</si>
  <si>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</si>
  <si>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</si>
  <si>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</si>
  <si>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</si>
  <si>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</si>
  <si>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</si>
  <si>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</si>
  <si>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</si>
  <si>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</si>
  <si>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</si>
  <si>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</si>
  <si>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</si>
  <si>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</si>
  <si>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</si>
  <si>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</si>
  <si>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</si>
  <si>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</si>
  <si>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</si>
  <si>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</si>
  <si>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</si>
  <si>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</si>
  <si>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</si>
  <si>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</si>
  <si>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</si>
  <si>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</si>
  <si>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</si>
  <si>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</si>
  <si>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</si>
  <si>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</si>
  <si>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</si>
  <si>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</si>
  <si>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</si>
  <si>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</si>
  <si>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</si>
  <si>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</si>
  <si>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</si>
  <si>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</si>
  <si>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</si>
  <si>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</si>
  <si>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</si>
  <si>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</si>
  <si>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</si>
  <si>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</si>
  <si>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</si>
  <si>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</si>
  <si>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</si>
  <si>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</si>
  <si>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</si>
  <si>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</si>
  <si>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</si>
  <si>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</si>
  <si>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</si>
  <si>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</si>
  <si>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</si>
  <si>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</si>
  <si>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</si>
  <si>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</si>
  <si>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</si>
  <si>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</si>
  <si>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</si>
  <si>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</si>
  <si>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</si>
  <si>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</si>
  <si>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</si>
  <si>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</si>
  <si>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</si>
  <si>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</si>
  <si>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</si>
  <si>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</si>
  <si>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</si>
  <si>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</si>
  <si>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</si>
  <si>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</si>
  <si>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</si>
  <si>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</si>
  <si>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</si>
  <si>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</si>
  <si>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</si>
  <si>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</si>
  <si>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</si>
  <si>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</si>
  <si>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</si>
  <si>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</si>
  <si>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</si>
  <si>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</si>
  <si>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</si>
  <si>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</si>
  <si>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</si>
  <si>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</si>
  <si>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</si>
  <si>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</si>
  <si>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</si>
  <si>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</si>
  <si>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</si>
  <si>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</si>
  <si>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</si>
  <si>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</si>
  <si>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</si>
  <si>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</si>
  <si>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</si>
  <si>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</si>
  <si>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</si>
  <si>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</si>
  <si>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</si>
  <si>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</si>
  <si>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</si>
  <si>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</si>
  <si>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</si>
  <si>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</si>
  <si>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</si>
  <si>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</si>
  <si>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</si>
  <si>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</si>
  <si>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</si>
  <si>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</si>
  <si>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</si>
  <si>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</si>
  <si>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</si>
  <si>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</si>
  <si>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</si>
  <si>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</si>
  <si>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</si>
  <si>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2070.</t>
  </si>
  <si>
    <t>2071.</t>
  </si>
  <si>
    <t>2072.</t>
  </si>
  <si>
    <t>2073.</t>
  </si>
  <si>
    <t>2074.</t>
  </si>
  <si>
    <t>2075.</t>
  </si>
  <si>
    <t>2076.</t>
  </si>
  <si>
    <t>2077.</t>
  </si>
  <si>
    <t>2078.</t>
  </si>
  <si>
    <t>2079.</t>
  </si>
  <si>
    <t>2080.</t>
  </si>
  <si>
    <t>2081.</t>
  </si>
  <si>
    <t>2082.</t>
  </si>
  <si>
    <t>2083.</t>
  </si>
  <si>
    <t>2084.</t>
  </si>
  <si>
    <t>2085.</t>
  </si>
  <si>
    <t>2086.</t>
  </si>
  <si>
    <t>2087.</t>
  </si>
  <si>
    <t>2088.</t>
  </si>
  <si>
    <t>2089.</t>
  </si>
  <si>
    <t>2090.</t>
  </si>
  <si>
    <t>2091.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</si>
  <si>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</si>
  <si>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</si>
  <si>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</si>
  <si>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</si>
  <si>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</si>
  <si>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</si>
  <si>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</si>
  <si>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</si>
  <si>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</si>
  <si>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2101.</t>
  </si>
  <si>
    <t>2102.</t>
  </si>
  <si>
    <t>2103.</t>
  </si>
  <si>
    <t>2104.</t>
  </si>
  <si>
    <t>2105.</t>
  </si>
  <si>
    <t>2106.</t>
  </si>
  <si>
    <t>2107.</t>
  </si>
  <si>
    <t>2108.</t>
  </si>
  <si>
    <t>2109.</t>
  </si>
  <si>
    <t>2110.</t>
  </si>
  <si>
    <t>2111.</t>
  </si>
  <si>
    <t>2112.</t>
  </si>
  <si>
    <t>2113.</t>
  </si>
  <si>
    <t>2114.</t>
  </si>
  <si>
    <t>2115.</t>
  </si>
  <si>
    <t>2116.</t>
  </si>
  <si>
    <t>2117.</t>
  </si>
  <si>
    <t>2118.</t>
  </si>
  <si>
    <t>2119.</t>
  </si>
  <si>
    <t>2120.</t>
  </si>
  <si>
    <t>2121.</t>
  </si>
  <si>
    <t>2122.</t>
  </si>
  <si>
    <t>2123.</t>
  </si>
  <si>
    <t>2124.</t>
  </si>
  <si>
    <t>2125.</t>
  </si>
  <si>
    <t>2126.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</si>
  <si>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</si>
  <si>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</si>
  <si>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</si>
  <si>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</si>
  <si>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</si>
  <si>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</si>
  <si>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</si>
  <si>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</si>
  <si>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2135.</t>
  </si>
  <si>
    <t>2136.</t>
  </si>
  <si>
    <t>2137.</t>
  </si>
  <si>
    <t>2138.</t>
  </si>
  <si>
    <t>2139.</t>
  </si>
  <si>
    <t>2140.</t>
  </si>
  <si>
    <t>2141.</t>
  </si>
  <si>
    <t>2142.</t>
  </si>
  <si>
    <t>2143.</t>
  </si>
  <si>
    <t>2144.</t>
  </si>
  <si>
    <t>2145.</t>
  </si>
  <si>
    <t>2146.</t>
  </si>
  <si>
    <t>2147.</t>
  </si>
  <si>
    <t>2148.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</si>
  <si>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</si>
  <si>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</si>
  <si>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</si>
  <si>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</si>
  <si>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</si>
  <si>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</si>
  <si>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</si>
  <si>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</si>
  <si>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</si>
  <si>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</si>
  <si>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</si>
  <si>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</si>
  <si>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</si>
  <si>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</si>
  <si>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</si>
  <si>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</si>
  <si>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</si>
  <si>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</si>
  <si>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</si>
  <si>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</si>
  <si>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</si>
  <si>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</si>
  <si>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</si>
  <si>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</si>
  <si>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</si>
  <si>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</si>
  <si>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</si>
  <si>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</si>
  <si>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</si>
  <si>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</si>
  <si>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</si>
  <si>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</si>
  <si>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</si>
  <si>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</si>
  <si>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</si>
  <si>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</si>
  <si>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</si>
  <si>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</si>
  <si>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</si>
  <si>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</si>
  <si>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</si>
  <si>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</si>
  <si>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</si>
  <si>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</si>
  <si>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</si>
  <si>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</si>
  <si>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</si>
  <si>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</si>
  <si>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</si>
  <si>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</si>
  <si>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</si>
  <si>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</si>
  <si>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</si>
  <si>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</si>
  <si>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</si>
  <si>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</si>
  <si>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</si>
  <si>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</si>
  <si>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</si>
  <si>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</si>
  <si>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</si>
  <si>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</si>
  <si>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</si>
  <si>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</si>
  <si>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</si>
  <si>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</si>
  <si>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</si>
  <si>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2216.</t>
  </si>
  <si>
    <t>2217.</t>
  </si>
  <si>
    <t>2218.</t>
  </si>
  <si>
    <t>2219.</t>
  </si>
  <si>
    <t>2220.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</si>
  <si>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</si>
  <si>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</si>
  <si>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</si>
  <si>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</si>
  <si>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</si>
  <si>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</si>
  <si>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</si>
  <si>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</si>
  <si>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</si>
  <si>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</si>
  <si>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</si>
  <si>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</si>
  <si>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</si>
  <si>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</si>
  <si>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</si>
  <si>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</si>
  <si>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</si>
  <si>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</si>
  <si>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</si>
  <si>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2240.</t>
  </si>
  <si>
    <t>2241.</t>
  </si>
  <si>
    <t>2242.</t>
  </si>
  <si>
    <t>2243.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</si>
  <si>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</si>
  <si>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</si>
  <si>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</si>
  <si>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</si>
  <si>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</si>
  <si>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</si>
  <si>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</si>
  <si>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</si>
  <si>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</si>
  <si>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</si>
  <si>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</si>
  <si>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</si>
  <si>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2256.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</si>
  <si>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</si>
  <si>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</si>
  <si>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</si>
  <si>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</si>
  <si>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</si>
  <si>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</si>
  <si>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</si>
  <si>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</si>
  <si>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</si>
  <si>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</si>
  <si>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</si>
  <si>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</si>
  <si>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</si>
  <si>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</si>
  <si>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</si>
  <si>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</si>
  <si>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</si>
  <si>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</si>
  <si>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</si>
  <si>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</si>
  <si>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</si>
  <si>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</si>
  <si>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</si>
  <si>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</si>
  <si>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</si>
  <si>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</si>
  <si>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</si>
  <si>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</si>
  <si>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</si>
  <si>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</si>
  <si>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</si>
  <si>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</si>
  <si>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</si>
  <si>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</si>
  <si>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2291.</t>
  </si>
  <si>
    <t>2292.</t>
  </si>
  <si>
    <t>2293.</t>
  </si>
  <si>
    <t>2294.</t>
  </si>
  <si>
    <t>2295.</t>
  </si>
  <si>
    <t>2296.</t>
  </si>
  <si>
    <t>2297.</t>
  </si>
  <si>
    <t>2298.</t>
  </si>
  <si>
    <t>2299.</t>
  </si>
  <si>
    <t>2300.</t>
  </si>
  <si>
    <t>2301.</t>
  </si>
  <si>
    <t>2302.</t>
  </si>
  <si>
    <t>2303.</t>
  </si>
  <si>
    <t>2304.</t>
  </si>
  <si>
    <t>2305.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</si>
  <si>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</si>
  <si>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</si>
  <si>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</si>
  <si>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</si>
  <si>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</si>
  <si>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</si>
  <si>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</si>
  <si>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</si>
  <si>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2314.</t>
  </si>
  <si>
    <t>2315.</t>
  </si>
  <si>
    <t>2316.</t>
  </si>
  <si>
    <t>2317.</t>
  </si>
  <si>
    <t>2318.</t>
  </si>
  <si>
    <t>2319.</t>
  </si>
  <si>
    <t>2320.</t>
  </si>
  <si>
    <t>2321.</t>
  </si>
  <si>
    <t>2322.</t>
  </si>
  <si>
    <t>2323.</t>
  </si>
  <si>
    <t>2324.</t>
  </si>
  <si>
    <t>2325.</t>
  </si>
  <si>
    <t>2326.</t>
  </si>
  <si>
    <t>2327.</t>
  </si>
  <si>
    <t>2328.</t>
  </si>
  <si>
    <t>2329.</t>
  </si>
  <si>
    <t>2330.</t>
  </si>
  <si>
    <t>2331.</t>
  </si>
  <si>
    <t>2332.</t>
  </si>
  <si>
    <t>2333.</t>
  </si>
  <si>
    <t>2334.</t>
  </si>
  <si>
    <t>2335.</t>
  </si>
  <si>
    <t>2336.</t>
  </si>
  <si>
    <t>2337.</t>
  </si>
  <si>
    <t>2338.</t>
  </si>
  <si>
    <t>2339.</t>
  </si>
  <si>
    <t>2340.</t>
  </si>
  <si>
    <t>2341.</t>
  </si>
  <si>
    <t>2342.</t>
  </si>
  <si>
    <t>2343.</t>
  </si>
  <si>
    <t>2344.</t>
  </si>
  <si>
    <t>2345.</t>
  </si>
  <si>
    <t>2346.</t>
  </si>
  <si>
    <t>2347.</t>
  </si>
  <si>
    <t>2348.</t>
  </si>
  <si>
    <t>2349.</t>
  </si>
  <si>
    <t>2350.</t>
  </si>
  <si>
    <t>2351.</t>
  </si>
  <si>
    <t>2352.</t>
  </si>
  <si>
    <t>2353.</t>
  </si>
  <si>
    <t>2354.</t>
  </si>
  <si>
    <t>2355.</t>
  </si>
  <si>
    <t>2356.</t>
  </si>
  <si>
    <t>2357.</t>
  </si>
  <si>
    <t>2358.</t>
  </si>
  <si>
    <t>2359.</t>
  </si>
  <si>
    <t>2360.</t>
  </si>
  <si>
    <t>2361.</t>
  </si>
  <si>
    <t>2362.</t>
  </si>
  <si>
    <t>2363.</t>
  </si>
  <si>
    <t>2364.</t>
  </si>
  <si>
    <t>2365.</t>
  </si>
  <si>
    <t>2366.</t>
  </si>
  <si>
    <t>2367.</t>
  </si>
  <si>
    <t>2368.</t>
  </si>
  <si>
    <t>2369.</t>
  </si>
  <si>
    <t>2370.</t>
  </si>
  <si>
    <t>2371.</t>
  </si>
  <si>
    <t>2372.</t>
  </si>
  <si>
    <t>2373.</t>
  </si>
  <si>
    <t>2374.</t>
  </si>
  <si>
    <t>2375.</t>
  </si>
  <si>
    <t>2376.</t>
  </si>
  <si>
    <t>2377.</t>
  </si>
  <si>
    <t>2378.</t>
  </si>
  <si>
    <t>2379.</t>
  </si>
  <si>
    <t>2380.</t>
  </si>
  <si>
    <t>2381.</t>
  </si>
  <si>
    <t>2382.</t>
  </si>
  <si>
    <t>2383.</t>
  </si>
  <si>
    <t>2384.</t>
  </si>
  <si>
    <t>2385.</t>
  </si>
  <si>
    <t>2386.</t>
  </si>
  <si>
    <t>2387.</t>
  </si>
  <si>
    <t>2388.</t>
  </si>
  <si>
    <t>2389.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</si>
  <si>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</si>
  <si>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</si>
  <si>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</si>
  <si>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</si>
  <si>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</si>
  <si>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</si>
  <si>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</si>
  <si>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</si>
  <si>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</si>
  <si>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2399.</t>
  </si>
  <si>
    <t>2400.</t>
  </si>
  <si>
    <t>2401.</t>
  </si>
  <si>
    <t>2402.</t>
  </si>
  <si>
    <t>2403.</t>
  </si>
  <si>
    <t>2404.</t>
  </si>
  <si>
    <t>2405.</t>
  </si>
  <si>
    <t>2406.</t>
  </si>
  <si>
    <t>2407.</t>
  </si>
  <si>
    <t>2408.</t>
  </si>
  <si>
    <t>2409.</t>
  </si>
  <si>
    <t>2410.</t>
  </si>
  <si>
    <t>2411.</t>
  </si>
  <si>
    <t>2412.</t>
  </si>
  <si>
    <t>2413.</t>
  </si>
  <si>
    <t>2414.</t>
  </si>
  <si>
    <t>2415.</t>
  </si>
  <si>
    <t>2416.</t>
  </si>
  <si>
    <t>2417.</t>
  </si>
  <si>
    <t>2418.</t>
  </si>
  <si>
    <t>2419.</t>
  </si>
  <si>
    <t>2420.</t>
  </si>
  <si>
    <t>2421.</t>
  </si>
  <si>
    <t>2422.</t>
  </si>
  <si>
    <t>2423.</t>
  </si>
  <si>
    <t>2424.</t>
  </si>
  <si>
    <t>2425.</t>
  </si>
  <si>
    <t>2426.</t>
  </si>
  <si>
    <t>2427.</t>
  </si>
  <si>
    <t>2428.</t>
  </si>
  <si>
    <t>2429.</t>
  </si>
  <si>
    <t>2430.</t>
  </si>
  <si>
    <t>2431.</t>
  </si>
  <si>
    <t>2432.</t>
  </si>
  <si>
    <t>2433.</t>
  </si>
  <si>
    <t>2434.</t>
  </si>
  <si>
    <t>2435.</t>
  </si>
  <si>
    <t>2436.</t>
  </si>
  <si>
    <t>2437.</t>
  </si>
  <si>
    <t>2438.</t>
  </si>
  <si>
    <t>2439.</t>
  </si>
  <si>
    <t>2440.</t>
  </si>
  <si>
    <t>2441.</t>
  </si>
  <si>
    <t>2442.</t>
  </si>
  <si>
    <t>2443.</t>
  </si>
  <si>
    <t>2444.</t>
  </si>
  <si>
    <t>2445.</t>
  </si>
  <si>
    <t>2446.</t>
  </si>
  <si>
    <t>2447.</t>
  </si>
  <si>
    <t>2448.</t>
  </si>
  <si>
    <t>2449.</t>
  </si>
  <si>
    <t>2450.</t>
  </si>
  <si>
    <t>2451.</t>
  </si>
  <si>
    <t>2452.</t>
  </si>
  <si>
    <t>2453.</t>
  </si>
  <si>
    <t>2454.</t>
  </si>
  <si>
    <t>2455.</t>
  </si>
  <si>
    <t>2456.</t>
  </si>
  <si>
    <t>2457.</t>
  </si>
  <si>
    <t>2458.</t>
  </si>
  <si>
    <t>2459.</t>
  </si>
  <si>
    <t>2460.</t>
  </si>
  <si>
    <t>2461.</t>
  </si>
  <si>
    <t>2462.</t>
  </si>
  <si>
    <t>2463.</t>
  </si>
  <si>
    <t>2464.</t>
  </si>
  <si>
    <t>2465.</t>
  </si>
  <si>
    <t>2466.</t>
  </si>
  <si>
    <t>2467.</t>
  </si>
  <si>
    <t>2468.</t>
  </si>
  <si>
    <t>2469.</t>
  </si>
  <si>
    <t>2470.</t>
  </si>
  <si>
    <t>2471.</t>
  </si>
  <si>
    <t>2472.</t>
  </si>
  <si>
    <t>2473.</t>
  </si>
  <si>
    <t>2474.</t>
  </si>
  <si>
    <t>2475.</t>
  </si>
  <si>
    <t>2476.</t>
  </si>
  <si>
    <t>2477.</t>
  </si>
  <si>
    <t>2478.</t>
  </si>
  <si>
    <t>2479.</t>
  </si>
  <si>
    <t>2480.</t>
  </si>
  <si>
    <t>2481.</t>
  </si>
  <si>
    <t>2482.</t>
  </si>
  <si>
    <t>2483.</t>
  </si>
  <si>
    <t>2484.</t>
  </si>
  <si>
    <t>2485.</t>
  </si>
  <si>
    <t>2486.</t>
  </si>
  <si>
    <t>2487.</t>
  </si>
  <si>
    <t>2488.</t>
  </si>
  <si>
    <t>2489.</t>
  </si>
  <si>
    <t>2490.</t>
  </si>
  <si>
    <t>2491.</t>
  </si>
  <si>
    <t>2492.</t>
  </si>
  <si>
    <t>2493.</t>
  </si>
  <si>
    <t>2494.</t>
  </si>
  <si>
    <t>2495.</t>
  </si>
  <si>
    <t>2496.</t>
  </si>
  <si>
    <t>2497.</t>
  </si>
  <si>
    <t>2498.</t>
  </si>
  <si>
    <t>2499.</t>
  </si>
  <si>
    <t>2500.</t>
  </si>
  <si>
    <t>2501.</t>
  </si>
  <si>
    <t>2502.</t>
  </si>
  <si>
    <t>2503.</t>
  </si>
  <si>
    <t>2504.</t>
  </si>
  <si>
    <t>2505.</t>
  </si>
  <si>
    <t>2506.</t>
  </si>
  <si>
    <t>2507.</t>
  </si>
  <si>
    <t>2508.</t>
  </si>
  <si>
    <t>2509.</t>
  </si>
  <si>
    <t>2510.</t>
  </si>
  <si>
    <t>2511.</t>
  </si>
  <si>
    <t>2512.</t>
  </si>
  <si>
    <t>2513.</t>
  </si>
  <si>
    <t>2514.</t>
  </si>
  <si>
    <t>2515.</t>
  </si>
  <si>
    <t>2516.</t>
  </si>
  <si>
    <t>2517.</t>
  </si>
  <si>
    <t>2518.</t>
  </si>
  <si>
    <t>2519.</t>
  </si>
  <si>
    <t>2520.</t>
  </si>
  <si>
    <t>2521.</t>
  </si>
  <si>
    <t>2522.</t>
  </si>
  <si>
    <t>2523.</t>
  </si>
  <si>
    <t>2524.</t>
  </si>
  <si>
    <t>2525.</t>
  </si>
  <si>
    <t>2526.</t>
  </si>
  <si>
    <t>2527.</t>
  </si>
  <si>
    <t>2528.</t>
  </si>
  <si>
    <t>2529.</t>
  </si>
  <si>
    <t>2530.</t>
  </si>
  <si>
    <t>2531.</t>
  </si>
  <si>
    <t>2532.</t>
  </si>
  <si>
    <t>2533.</t>
  </si>
  <si>
    <t>2534.</t>
  </si>
  <si>
    <t>2535.</t>
  </si>
  <si>
    <t>2536.</t>
  </si>
  <si>
    <t>2537.</t>
  </si>
  <si>
    <t>2538.</t>
  </si>
  <si>
    <t>2539.</t>
  </si>
  <si>
    <t>2540.</t>
  </si>
  <si>
    <t>2541.</t>
  </si>
  <si>
    <t>2542.</t>
  </si>
  <si>
    <t>2543.</t>
  </si>
  <si>
    <t>2544.</t>
  </si>
  <si>
    <t>2545.</t>
  </si>
  <si>
    <t>2546.</t>
  </si>
  <si>
    <t>2547.</t>
  </si>
  <si>
    <t>2548.</t>
  </si>
  <si>
    <t>2549.</t>
  </si>
  <si>
    <t>2550.</t>
  </si>
  <si>
    <t>2551.</t>
  </si>
  <si>
    <t>2552.</t>
  </si>
  <si>
    <t>2553.</t>
  </si>
  <si>
    <t>2554.</t>
  </si>
  <si>
    <t>2555.</t>
  </si>
  <si>
    <t>2556.</t>
  </si>
  <si>
    <t>2557.</t>
  </si>
  <si>
    <t>2558.</t>
  </si>
  <si>
    <t>2559.</t>
  </si>
  <si>
    <t>2560.</t>
  </si>
  <si>
    <t>2561.</t>
  </si>
  <si>
    <t>2562.</t>
  </si>
  <si>
    <t>2563.</t>
  </si>
  <si>
    <t>2564.</t>
  </si>
  <si>
    <t>2565.</t>
  </si>
  <si>
    <t>2566.</t>
  </si>
  <si>
    <t>2567.</t>
  </si>
  <si>
    <t>2568.</t>
  </si>
  <si>
    <t>2569.</t>
  </si>
  <si>
    <t>2570.</t>
  </si>
  <si>
    <t>2571.</t>
  </si>
  <si>
    <t>2572.</t>
  </si>
  <si>
    <t>2573.</t>
  </si>
  <si>
    <t>2574.</t>
  </si>
  <si>
    <t>2575.</t>
  </si>
  <si>
    <t>2576.</t>
  </si>
  <si>
    <t>2577.</t>
  </si>
  <si>
    <t>2578.</t>
  </si>
  <si>
    <t>2579.</t>
  </si>
  <si>
    <t>2580.</t>
  </si>
  <si>
    <t>2581.</t>
  </si>
  <si>
    <t>2582.</t>
  </si>
  <si>
    <t>2583.</t>
  </si>
  <si>
    <t>2584.</t>
  </si>
  <si>
    <t>2585.</t>
  </si>
  <si>
    <t>2586.</t>
  </si>
  <si>
    <t>2587.</t>
  </si>
  <si>
    <t>2588.</t>
  </si>
  <si>
    <t>2589.</t>
  </si>
  <si>
    <t>2590.</t>
  </si>
  <si>
    <t>2591.</t>
  </si>
  <si>
    <t>2592.</t>
  </si>
  <si>
    <t>2593.</t>
  </si>
  <si>
    <t>2594.</t>
  </si>
  <si>
    <t>2595.</t>
  </si>
  <si>
    <t>2596.</t>
  </si>
  <si>
    <t>2597.</t>
  </si>
  <si>
    <t>2598.</t>
  </si>
  <si>
    <t>2599.</t>
  </si>
  <si>
    <t>2600.</t>
  </si>
  <si>
    <t>2601.</t>
  </si>
  <si>
    <t>2602.</t>
  </si>
  <si>
    <t>2603.</t>
  </si>
  <si>
    <t>2604.</t>
  </si>
  <si>
    <t>2605.</t>
  </si>
  <si>
    <t>2606.</t>
  </si>
  <si>
    <t>2607.</t>
  </si>
  <si>
    <t>2608.</t>
  </si>
  <si>
    <t>2609.</t>
  </si>
  <si>
    <t>2610.</t>
  </si>
  <si>
    <t>2611.</t>
  </si>
  <si>
    <t>2612.</t>
  </si>
  <si>
    <t>2613.</t>
  </si>
  <si>
    <t>2614.</t>
  </si>
  <si>
    <t>2615.</t>
  </si>
  <si>
    <t>2616.</t>
  </si>
  <si>
    <t>2617.</t>
  </si>
  <si>
    <t>2618.</t>
  </si>
  <si>
    <t>2619.</t>
  </si>
  <si>
    <t>2620.</t>
  </si>
  <si>
    <t>2621.</t>
  </si>
  <si>
    <t>2622.</t>
  </si>
  <si>
    <t>2623.</t>
  </si>
  <si>
    <t>2624.</t>
  </si>
  <si>
    <t>2625.</t>
  </si>
  <si>
    <t>2626.</t>
  </si>
  <si>
    <t>2627.</t>
  </si>
  <si>
    <t>2628.</t>
  </si>
  <si>
    <t>2629.</t>
  </si>
  <si>
    <t>2630.</t>
  </si>
  <si>
    <t>2631.</t>
  </si>
  <si>
    <t>2632.</t>
  </si>
  <si>
    <t>2633.</t>
  </si>
  <si>
    <t>2634.</t>
  </si>
  <si>
    <t>2635.</t>
  </si>
  <si>
    <t>2636.</t>
  </si>
  <si>
    <t>2637.</t>
  </si>
  <si>
    <t>2638.</t>
  </si>
  <si>
    <t>2639.</t>
  </si>
  <si>
    <t>2640.</t>
  </si>
  <si>
    <t>2641.</t>
  </si>
  <si>
    <t>2642.</t>
  </si>
  <si>
    <t>2643.</t>
  </si>
  <si>
    <t>2644.</t>
  </si>
  <si>
    <t>2645.</t>
  </si>
  <si>
    <t>2646.</t>
  </si>
  <si>
    <t>2647.</t>
  </si>
  <si>
    <t>2648.</t>
  </si>
  <si>
    <t>2649.</t>
  </si>
  <si>
    <t>2650.</t>
  </si>
  <si>
    <t>2651.</t>
  </si>
  <si>
    <t>2652.</t>
  </si>
  <si>
    <t>2653.</t>
  </si>
  <si>
    <t>2654.</t>
  </si>
  <si>
    <t>2655.</t>
  </si>
  <si>
    <t>2656.</t>
  </si>
  <si>
    <t>2657.</t>
  </si>
  <si>
    <t>2658.</t>
  </si>
  <si>
    <t>2659.</t>
  </si>
  <si>
    <t>2660.</t>
  </si>
  <si>
    <t>2661.</t>
  </si>
  <si>
    <t>2662.</t>
  </si>
  <si>
    <t>2663.</t>
  </si>
  <si>
    <t>2664.</t>
  </si>
  <si>
    <t>2665.</t>
  </si>
  <si>
    <t>2666.</t>
  </si>
  <si>
    <t>2667.</t>
  </si>
  <si>
    <t>2668.</t>
  </si>
  <si>
    <t>2669.</t>
  </si>
  <si>
    <t>2670.</t>
  </si>
  <si>
    <t>2671.</t>
  </si>
  <si>
    <t>2672.</t>
  </si>
  <si>
    <t>2673.</t>
  </si>
  <si>
    <t>2674.</t>
  </si>
  <si>
    <t>2675.</t>
  </si>
  <si>
    <t>2676.</t>
  </si>
  <si>
    <t>2677.</t>
  </si>
  <si>
    <t>2678.</t>
  </si>
  <si>
    <t>2679.</t>
  </si>
  <si>
    <t>2680.</t>
  </si>
  <si>
    <t>2681.</t>
  </si>
  <si>
    <t>2682.</t>
  </si>
  <si>
    <t>2683.</t>
  </si>
  <si>
    <t>2684.</t>
  </si>
  <si>
    <t>2685.</t>
  </si>
  <si>
    <t>2686.</t>
  </si>
  <si>
    <t>2687.</t>
  </si>
  <si>
    <t>2688.</t>
  </si>
  <si>
    <t>2689.</t>
  </si>
  <si>
    <t>2690.</t>
  </si>
  <si>
    <t>2691.</t>
  </si>
  <si>
    <t>2692.</t>
  </si>
  <si>
    <t>2693.</t>
  </si>
  <si>
    <t>2694.</t>
  </si>
  <si>
    <t>2695.</t>
  </si>
  <si>
    <t>2696.</t>
  </si>
  <si>
    <t>2697.</t>
  </si>
  <si>
    <t>2698.</t>
  </si>
  <si>
    <t>2699.</t>
  </si>
  <si>
    <t>2700.</t>
  </si>
  <si>
    <t>2701.</t>
  </si>
  <si>
    <t>2702.</t>
  </si>
  <si>
    <t>2703.</t>
  </si>
  <si>
    <t>2704.</t>
  </si>
  <si>
    <t>2705.</t>
  </si>
  <si>
    <t>2706.</t>
  </si>
  <si>
    <t>2707.</t>
  </si>
  <si>
    <t>2708.</t>
  </si>
  <si>
    <t>2709.</t>
  </si>
  <si>
    <t>2710.</t>
  </si>
  <si>
    <t>2711.</t>
  </si>
  <si>
    <t>2712.</t>
  </si>
  <si>
    <t>2713.</t>
  </si>
  <si>
    <t>2714.</t>
  </si>
  <si>
    <t>2715.</t>
  </si>
  <si>
    <t>2716.</t>
  </si>
  <si>
    <t>2717.</t>
  </si>
  <si>
    <t>2718.</t>
  </si>
  <si>
    <t>2719.</t>
  </si>
  <si>
    <t>2720.</t>
  </si>
  <si>
    <t>2721.</t>
  </si>
  <si>
    <t>2722.</t>
  </si>
  <si>
    <t>2723.</t>
  </si>
  <si>
    <t>2724.</t>
  </si>
  <si>
    <t>2725.</t>
  </si>
  <si>
    <t>2726.</t>
  </si>
  <si>
    <t>2727.</t>
  </si>
  <si>
    <t>2728.</t>
  </si>
  <si>
    <t>2729.</t>
  </si>
  <si>
    <t>2730.</t>
  </si>
  <si>
    <t>2731.</t>
  </si>
  <si>
    <t>2732.</t>
  </si>
  <si>
    <t>2733.</t>
  </si>
  <si>
    <t>2734.</t>
  </si>
  <si>
    <t>2735.</t>
  </si>
  <si>
    <t>2736.</t>
  </si>
  <si>
    <t>2737.</t>
  </si>
  <si>
    <t>2738.</t>
  </si>
  <si>
    <t>2739.</t>
  </si>
  <si>
    <t>2740.</t>
  </si>
  <si>
    <t>2741.</t>
  </si>
  <si>
    <t>2742.</t>
  </si>
  <si>
    <t>2743.</t>
  </si>
  <si>
    <t>2744.</t>
  </si>
  <si>
    <t>2745.</t>
  </si>
  <si>
    <t>2746.</t>
  </si>
  <si>
    <t>2747.</t>
  </si>
  <si>
    <t>2748.</t>
  </si>
  <si>
    <t>2749.</t>
  </si>
  <si>
    <t>2750.</t>
  </si>
  <si>
    <t>2751.</t>
  </si>
  <si>
    <t>2752.</t>
  </si>
  <si>
    <t>2753.</t>
  </si>
  <si>
    <t>2754.</t>
  </si>
  <si>
    <t>2755.</t>
  </si>
  <si>
    <t>2756.</t>
  </si>
  <si>
    <t>2757.</t>
  </si>
  <si>
    <t>2758.</t>
  </si>
  <si>
    <t>2759.</t>
  </si>
  <si>
    <t>2760.</t>
  </si>
  <si>
    <t>2761.</t>
  </si>
  <si>
    <t>2762.</t>
  </si>
  <si>
    <t>2763.</t>
  </si>
  <si>
    <t>2764.</t>
  </si>
  <si>
    <t>2765.</t>
  </si>
  <si>
    <t>2766.</t>
  </si>
  <si>
    <t>2767.</t>
  </si>
  <si>
    <t>2768.</t>
  </si>
  <si>
    <t>2769.</t>
  </si>
  <si>
    <t>2770.</t>
  </si>
  <si>
    <t>2771.</t>
  </si>
  <si>
    <t>2772.</t>
  </si>
  <si>
    <t>2773.</t>
  </si>
  <si>
    <t>2774.</t>
  </si>
  <si>
    <t>2775.</t>
  </si>
  <si>
    <t>2776.</t>
  </si>
  <si>
    <t>2777.</t>
  </si>
  <si>
    <t>2778.</t>
  </si>
  <si>
    <t>2779.</t>
  </si>
  <si>
    <t>2780.</t>
  </si>
  <si>
    <t>2781.</t>
  </si>
  <si>
    <t>2782.</t>
  </si>
  <si>
    <t>2783.</t>
  </si>
  <si>
    <t>2784.</t>
  </si>
  <si>
    <t>2785.</t>
  </si>
  <si>
    <t>2786.</t>
  </si>
  <si>
    <t>2787.</t>
  </si>
  <si>
    <t>2788.</t>
  </si>
  <si>
    <t>2789.</t>
  </si>
  <si>
    <t>2790.</t>
  </si>
  <si>
    <t>2791.</t>
  </si>
  <si>
    <t>2792.</t>
  </si>
  <si>
    <t>2793.</t>
  </si>
  <si>
    <t>2794.</t>
  </si>
  <si>
    <t>2795.</t>
  </si>
  <si>
    <t>2796.</t>
  </si>
  <si>
    <t>2797.</t>
  </si>
  <si>
    <t>2798.</t>
  </si>
  <si>
    <t>2799.</t>
  </si>
  <si>
    <t>2800.</t>
  </si>
  <si>
    <t>2801.</t>
  </si>
  <si>
    <t>2802.</t>
  </si>
  <si>
    <t>2803.</t>
  </si>
  <si>
    <t>2804.</t>
  </si>
  <si>
    <t>2805.</t>
  </si>
  <si>
    <t>2806.</t>
  </si>
  <si>
    <t>2807.</t>
  </si>
  <si>
    <t>2808.</t>
  </si>
  <si>
    <t>2809.</t>
  </si>
  <si>
    <t>2810.</t>
  </si>
  <si>
    <t>2811.</t>
  </si>
  <si>
    <t>2812.</t>
  </si>
  <si>
    <t>2813.</t>
  </si>
  <si>
    <t>2814.</t>
  </si>
  <si>
    <t>2815.</t>
  </si>
  <si>
    <t>2816.</t>
  </si>
  <si>
    <t>2817.</t>
  </si>
  <si>
    <t>2818.</t>
  </si>
  <si>
    <t>2819.</t>
  </si>
  <si>
    <t>2820.</t>
  </si>
  <si>
    <t>2821.</t>
  </si>
  <si>
    <t>2822.</t>
  </si>
  <si>
    <t>2823.</t>
  </si>
  <si>
    <t>2824.</t>
  </si>
  <si>
    <t>2825.</t>
  </si>
  <si>
    <t>2826.</t>
  </si>
  <si>
    <t>2827.</t>
  </si>
  <si>
    <t>2828.</t>
  </si>
  <si>
    <t>2829.</t>
  </si>
  <si>
    <t>2830.</t>
  </si>
  <si>
    <t>2831.</t>
  </si>
  <si>
    <t>2832.</t>
  </si>
  <si>
    <t>2833.</t>
  </si>
  <si>
    <t>2834.</t>
  </si>
  <si>
    <t>2835.</t>
  </si>
  <si>
    <t>2836.</t>
  </si>
  <si>
    <t>2837.</t>
  </si>
  <si>
    <t>2838.</t>
  </si>
  <si>
    <t>2839.</t>
  </si>
  <si>
    <t>2840.</t>
  </si>
  <si>
    <t>2841.</t>
  </si>
  <si>
    <t>2842.</t>
  </si>
  <si>
    <t>2843.</t>
  </si>
  <si>
    <t>2844.</t>
  </si>
  <si>
    <t>2845.</t>
  </si>
  <si>
    <t>2846.</t>
  </si>
  <si>
    <t>2847.</t>
  </si>
  <si>
    <t>2848.</t>
  </si>
  <si>
    <t>2849.</t>
  </si>
  <si>
    <t>2850.</t>
  </si>
  <si>
    <t>2851.</t>
  </si>
  <si>
    <t>2852.</t>
  </si>
  <si>
    <t>2853.</t>
  </si>
  <si>
    <t>2854.</t>
  </si>
  <si>
    <t>2855.</t>
  </si>
  <si>
    <t>2856.</t>
  </si>
  <si>
    <t>2857.</t>
  </si>
  <si>
    <t>2858.</t>
  </si>
  <si>
    <t>2859.</t>
  </si>
  <si>
    <t>2860.</t>
  </si>
  <si>
    <t>2861.</t>
  </si>
  <si>
    <t>2862.</t>
  </si>
  <si>
    <t>2863.</t>
  </si>
  <si>
    <t>2864.</t>
  </si>
  <si>
    <t>2865.</t>
  </si>
  <si>
    <t>2866.</t>
  </si>
  <si>
    <t>2867.</t>
  </si>
  <si>
    <t>2868.</t>
  </si>
  <si>
    <t>2869.</t>
  </si>
  <si>
    <t>2870.</t>
  </si>
  <si>
    <t>2871.</t>
  </si>
  <si>
    <t>2872.</t>
  </si>
  <si>
    <t>2873.</t>
  </si>
  <si>
    <t>2874.</t>
  </si>
  <si>
    <t>2875.</t>
  </si>
  <si>
    <t>2876.</t>
  </si>
  <si>
    <t>2877.</t>
  </si>
  <si>
    <t>2878.</t>
  </si>
  <si>
    <t>2879.</t>
  </si>
  <si>
    <t>2880.</t>
  </si>
  <si>
    <t>2881.</t>
  </si>
  <si>
    <t>2882.</t>
  </si>
  <si>
    <t>2883.</t>
  </si>
  <si>
    <t>2884.</t>
  </si>
  <si>
    <t>2885.</t>
  </si>
  <si>
    <t>2886.</t>
  </si>
  <si>
    <t>2887.</t>
  </si>
  <si>
    <t>2888.</t>
  </si>
  <si>
    <t>2889.</t>
  </si>
  <si>
    <t>2890.</t>
  </si>
  <si>
    <t>2891.</t>
  </si>
  <si>
    <t>2892.</t>
  </si>
  <si>
    <t>2893.</t>
  </si>
  <si>
    <t>2894.</t>
  </si>
  <si>
    <t>2895.</t>
  </si>
  <si>
    <t>2896.</t>
  </si>
  <si>
    <t>2897.</t>
  </si>
  <si>
    <t>2898.</t>
  </si>
  <si>
    <t>2899.</t>
  </si>
  <si>
    <t>2900.</t>
  </si>
  <si>
    <t>2901.</t>
  </si>
  <si>
    <t>2902.</t>
  </si>
  <si>
    <t>2903.</t>
  </si>
  <si>
    <t>2904.</t>
  </si>
  <si>
    <t>2905.</t>
  </si>
  <si>
    <t>2906.</t>
  </si>
  <si>
    <t>2907.</t>
  </si>
  <si>
    <t>2908.</t>
  </si>
  <si>
    <t>2909.</t>
  </si>
  <si>
    <t>2910.</t>
  </si>
  <si>
    <t>2911.</t>
  </si>
  <si>
    <t>2912.</t>
  </si>
  <si>
    <t>2913.</t>
  </si>
  <si>
    <t>2914.</t>
  </si>
  <si>
    <t>2915.</t>
  </si>
  <si>
    <t>2916.</t>
  </si>
  <si>
    <t>2917.</t>
  </si>
  <si>
    <t>2918.</t>
  </si>
  <si>
    <t>2919.</t>
  </si>
  <si>
    <t>2920.</t>
  </si>
  <si>
    <t>2921.</t>
  </si>
  <si>
    <t>2922.</t>
  </si>
  <si>
    <t>2923.</t>
  </si>
  <si>
    <t>2924.</t>
  </si>
  <si>
    <t>2925.</t>
  </si>
  <si>
    <t>2926.</t>
  </si>
  <si>
    <t>2927.</t>
  </si>
  <si>
    <t>2928.</t>
  </si>
  <si>
    <t>2929.</t>
  </si>
  <si>
    <t>2930.</t>
  </si>
  <si>
    <t>2931.</t>
  </si>
  <si>
    <t>2932.</t>
  </si>
  <si>
    <t>2933.</t>
  </si>
  <si>
    <t>2934.</t>
  </si>
  <si>
    <t>2935.</t>
  </si>
  <si>
    <t>2936.</t>
  </si>
  <si>
    <t>2937.</t>
  </si>
  <si>
    <t>2938.</t>
  </si>
  <si>
    <t>2939.</t>
  </si>
  <si>
    <t>2940.</t>
  </si>
  <si>
    <t>2941.</t>
  </si>
  <si>
    <t>2942.</t>
  </si>
  <si>
    <t>2943.</t>
  </si>
  <si>
    <t>2944.</t>
  </si>
  <si>
    <t>2945.</t>
  </si>
  <si>
    <t>2946.</t>
  </si>
  <si>
    <t>2947.</t>
  </si>
  <si>
    <t>2948.</t>
  </si>
  <si>
    <t>2949.</t>
  </si>
  <si>
    <t>2950.</t>
  </si>
  <si>
    <t>2951.</t>
  </si>
  <si>
    <t>2952.</t>
  </si>
  <si>
    <t>2953.</t>
  </si>
  <si>
    <t>2954.</t>
  </si>
  <si>
    <t>2955.</t>
  </si>
  <si>
    <t>2956.</t>
  </si>
  <si>
    <t>2957.</t>
  </si>
  <si>
    <t>2958.</t>
  </si>
  <si>
    <t>2959.</t>
  </si>
  <si>
    <t>2960.</t>
  </si>
  <si>
    <t>2961.</t>
  </si>
  <si>
    <t>2962.</t>
  </si>
  <si>
    <t>2963.</t>
  </si>
  <si>
    <t>2964.</t>
  </si>
  <si>
    <t>2965.</t>
  </si>
  <si>
    <t>2966.</t>
  </si>
  <si>
    <t>2967.</t>
  </si>
  <si>
    <t>2968.</t>
  </si>
  <si>
    <t>2969.</t>
  </si>
  <si>
    <t>2970.</t>
  </si>
  <si>
    <t>2971.</t>
  </si>
  <si>
    <t>2972.</t>
  </si>
  <si>
    <t>2973.</t>
  </si>
  <si>
    <t>2974.</t>
  </si>
  <si>
    <t>2975.</t>
  </si>
  <si>
    <t>2976.</t>
  </si>
  <si>
    <t>2977.</t>
  </si>
  <si>
    <t>2978.</t>
  </si>
  <si>
    <t>2979.</t>
  </si>
  <si>
    <t>2980.</t>
  </si>
  <si>
    <t>2981.</t>
  </si>
  <si>
    <t>2982.</t>
  </si>
  <si>
    <t>2983.</t>
  </si>
  <si>
    <t>2984.</t>
  </si>
  <si>
    <t>2985.</t>
  </si>
  <si>
    <t>2986.</t>
  </si>
  <si>
    <t>2987.</t>
  </si>
  <si>
    <t>2988.</t>
  </si>
  <si>
    <t>2989.</t>
  </si>
  <si>
    <t>2990.</t>
  </si>
  <si>
    <t>2991.</t>
  </si>
  <si>
    <t>2992.</t>
  </si>
  <si>
    <t>2993.</t>
  </si>
  <si>
    <t>2994.</t>
  </si>
  <si>
    <t>2995.</t>
  </si>
  <si>
    <t>2996.</t>
  </si>
  <si>
    <t>2997.</t>
  </si>
  <si>
    <t>2998.</t>
  </si>
  <si>
    <t>2999.</t>
  </si>
  <si>
    <t>3000.</t>
  </si>
  <si>
    <t>3001.</t>
  </si>
  <si>
    <t>3002.</t>
  </si>
  <si>
    <t>3003.</t>
  </si>
  <si>
    <t>3004.</t>
  </si>
  <si>
    <t>3005.</t>
  </si>
  <si>
    <t>3006.</t>
  </si>
  <si>
    <t>3007.</t>
  </si>
  <si>
    <t>3008.</t>
  </si>
  <si>
    <t>3009.</t>
  </si>
  <si>
    <t>3010.</t>
  </si>
  <si>
    <t>3011.</t>
  </si>
  <si>
    <t>3012.</t>
  </si>
  <si>
    <t>3013.</t>
  </si>
  <si>
    <t>3014.</t>
  </si>
  <si>
    <t>3015.</t>
  </si>
  <si>
    <t>3016.</t>
  </si>
  <si>
    <t>3017.</t>
  </si>
  <si>
    <t>3018.</t>
  </si>
  <si>
    <t>3019.</t>
  </si>
  <si>
    <t>3020.</t>
  </si>
  <si>
    <t>3021.</t>
  </si>
  <si>
    <t>3022.</t>
  </si>
  <si>
    <t>3023.</t>
  </si>
  <si>
    <t>3024.</t>
  </si>
  <si>
    <t>3025.</t>
  </si>
  <si>
    <t>3026.</t>
  </si>
  <si>
    <t>3027.</t>
  </si>
  <si>
    <t>3028.</t>
  </si>
  <si>
    <t>3029.</t>
  </si>
  <si>
    <t>3030.</t>
  </si>
  <si>
    <t>3031.</t>
  </si>
  <si>
    <t>3032.</t>
  </si>
  <si>
    <t>3033.</t>
  </si>
  <si>
    <t>3034.</t>
  </si>
  <si>
    <t>3035.</t>
  </si>
  <si>
    <t>3036.</t>
  </si>
  <si>
    <t>3037.</t>
  </si>
  <si>
    <t>3038.</t>
  </si>
  <si>
    <t>3039.</t>
  </si>
  <si>
    <t>3040.</t>
  </si>
  <si>
    <t>3041.</t>
  </si>
  <si>
    <t>3042.</t>
  </si>
  <si>
    <t>3043.</t>
  </si>
  <si>
    <t>3044.</t>
  </si>
  <si>
    <t>3045.</t>
  </si>
  <si>
    <t>3046.</t>
  </si>
  <si>
    <t>3047.</t>
  </si>
  <si>
    <t>3048.</t>
  </si>
  <si>
    <t>3049.</t>
  </si>
  <si>
    <t>3050.</t>
  </si>
  <si>
    <t>3051.</t>
  </si>
  <si>
    <t>3052.</t>
  </si>
  <si>
    <t>3053.</t>
  </si>
  <si>
    <t>3054.</t>
  </si>
  <si>
    <t>3055.</t>
  </si>
  <si>
    <t>3056.</t>
  </si>
  <si>
    <t>3057.</t>
  </si>
  <si>
    <t>3058.</t>
  </si>
  <si>
    <t>3059.</t>
  </si>
  <si>
    <t>3060.</t>
  </si>
  <si>
    <t>3061.</t>
  </si>
  <si>
    <t>3062.</t>
  </si>
  <si>
    <t>3063.</t>
  </si>
  <si>
    <t>3064.</t>
  </si>
  <si>
    <t>3065.</t>
  </si>
  <si>
    <t>3066.</t>
  </si>
  <si>
    <t>3067.</t>
  </si>
  <si>
    <t>3068.</t>
  </si>
  <si>
    <t>3069.</t>
  </si>
  <si>
    <t>3070.</t>
  </si>
  <si>
    <t>3071.</t>
  </si>
  <si>
    <t>3072.</t>
  </si>
  <si>
    <t>3073.</t>
  </si>
  <si>
    <t>3074.</t>
  </si>
  <si>
    <t>3075.</t>
  </si>
  <si>
    <t>3076.</t>
  </si>
  <si>
    <t>3077.</t>
  </si>
  <si>
    <t>3078.</t>
  </si>
  <si>
    <t>3079.</t>
  </si>
  <si>
    <t>3080.</t>
  </si>
  <si>
    <t>3081.</t>
  </si>
  <si>
    <t>3082.</t>
  </si>
  <si>
    <t>3083.</t>
  </si>
  <si>
    <t>3084.</t>
  </si>
  <si>
    <t>3085.</t>
  </si>
  <si>
    <t>3086.</t>
  </si>
  <si>
    <t>3087.</t>
  </si>
  <si>
    <t>3088.</t>
  </si>
  <si>
    <t>3089.</t>
  </si>
  <si>
    <t>3090.</t>
  </si>
  <si>
    <t>3091.</t>
  </si>
  <si>
    <t>3092.</t>
  </si>
  <si>
    <t>3093.</t>
  </si>
  <si>
    <t>3094.</t>
  </si>
  <si>
    <t>3095.</t>
  </si>
  <si>
    <t>3096.</t>
  </si>
  <si>
    <t>3097.</t>
  </si>
  <si>
    <t>3098.</t>
  </si>
  <si>
    <t>3099.</t>
  </si>
  <si>
    <t>3100.</t>
  </si>
  <si>
    <t>3101.</t>
  </si>
  <si>
    <t>3102.</t>
  </si>
  <si>
    <t>3103.</t>
  </si>
  <si>
    <t>3104.</t>
  </si>
  <si>
    <t>3105.</t>
  </si>
  <si>
    <t>3106.</t>
  </si>
  <si>
    <t>3107.</t>
  </si>
  <si>
    <t>3108.</t>
  </si>
  <si>
    <t>3109.</t>
  </si>
  <si>
    <t>3110.</t>
  </si>
  <si>
    <t>3111.</t>
  </si>
  <si>
    <t>3112.</t>
  </si>
  <si>
    <t>3113.</t>
  </si>
  <si>
    <t>3114.</t>
  </si>
  <si>
    <t>3115.</t>
  </si>
  <si>
    <t>3116.</t>
  </si>
  <si>
    <t>3117.</t>
  </si>
  <si>
    <t>3118.</t>
  </si>
  <si>
    <t>3119.</t>
  </si>
  <si>
    <t>3120.</t>
  </si>
  <si>
    <t>3121.</t>
  </si>
  <si>
    <t>3122.</t>
  </si>
  <si>
    <t>3123.</t>
  </si>
  <si>
    <t>3124.</t>
  </si>
  <si>
    <t>3125.</t>
  </si>
  <si>
    <t>3126.</t>
  </si>
  <si>
    <t>3127.</t>
  </si>
  <si>
    <t>3128.</t>
  </si>
  <si>
    <t>3129.</t>
  </si>
  <si>
    <t>3130.</t>
  </si>
  <si>
    <t>3131.</t>
  </si>
  <si>
    <t>3132.</t>
  </si>
  <si>
    <t>3133.</t>
  </si>
  <si>
    <t>3134.</t>
  </si>
  <si>
    <t>3135.</t>
  </si>
  <si>
    <t>3136.</t>
  </si>
  <si>
    <t>3137.</t>
  </si>
  <si>
    <t>3138.</t>
  </si>
  <si>
    <t>3139.</t>
  </si>
  <si>
    <t>3140.</t>
  </si>
  <si>
    <t>3141.</t>
  </si>
  <si>
    <t>3142.</t>
  </si>
  <si>
    <t>3143.</t>
  </si>
  <si>
    <t>3144.</t>
  </si>
  <si>
    <t>3145.</t>
  </si>
  <si>
    <t>3146.</t>
  </si>
  <si>
    <t>3147.</t>
  </si>
  <si>
    <t>3148.</t>
  </si>
  <si>
    <t>3149.</t>
  </si>
  <si>
    <t>3150.</t>
  </si>
  <si>
    <t>3151.</t>
  </si>
  <si>
    <t>3152.</t>
  </si>
  <si>
    <t>3153.</t>
  </si>
  <si>
    <t>3154.</t>
  </si>
  <si>
    <t>3155.</t>
  </si>
  <si>
    <t>3156.</t>
  </si>
  <si>
    <t>3157.</t>
  </si>
  <si>
    <t>3158.</t>
  </si>
  <si>
    <t>3159.</t>
  </si>
  <si>
    <t>3160.</t>
  </si>
  <si>
    <t>3161.</t>
  </si>
  <si>
    <t>3162.</t>
  </si>
  <si>
    <t>3163.</t>
  </si>
  <si>
    <t>3164.</t>
  </si>
  <si>
    <t>3165.</t>
  </si>
  <si>
    <t>3166.</t>
  </si>
  <si>
    <t>3167.</t>
  </si>
  <si>
    <t>3168.</t>
  </si>
  <si>
    <t>3169.</t>
  </si>
  <si>
    <t>3170.</t>
  </si>
  <si>
    <t>3171.</t>
  </si>
  <si>
    <t>3172.</t>
  </si>
  <si>
    <t>3173.</t>
  </si>
  <si>
    <t>3174.</t>
  </si>
  <si>
    <t>3175.</t>
  </si>
  <si>
    <t>3176.</t>
  </si>
  <si>
    <t>3177.</t>
  </si>
  <si>
    <t>3178.</t>
  </si>
  <si>
    <t>3179.</t>
  </si>
  <si>
    <t>3180.</t>
  </si>
  <si>
    <t>3181.</t>
  </si>
  <si>
    <t>3182.</t>
  </si>
  <si>
    <t>3183.</t>
  </si>
  <si>
    <t>3184.</t>
  </si>
  <si>
    <t>3185.</t>
  </si>
  <si>
    <t>3186.</t>
  </si>
  <si>
    <t>3187.</t>
  </si>
  <si>
    <t>3188.</t>
  </si>
  <si>
    <t>3189.</t>
  </si>
  <si>
    <t>3190.</t>
  </si>
  <si>
    <t>3191.</t>
  </si>
  <si>
    <t>3192.</t>
  </si>
  <si>
    <t>3193.</t>
  </si>
  <si>
    <t>3194.</t>
  </si>
  <si>
    <t>3195.</t>
  </si>
  <si>
    <t>3196.</t>
  </si>
  <si>
    <t>3197.</t>
  </si>
  <si>
    <t>3198.</t>
  </si>
  <si>
    <t>3199.</t>
  </si>
  <si>
    <t>3200.</t>
  </si>
  <si>
    <t>3201.</t>
  </si>
  <si>
    <t>3202.</t>
  </si>
  <si>
    <t>3203.</t>
  </si>
  <si>
    <t>3204.</t>
  </si>
  <si>
    <t>3205.</t>
  </si>
  <si>
    <t>3206.</t>
  </si>
  <si>
    <t>3207.</t>
  </si>
  <si>
    <t>3208.</t>
  </si>
  <si>
    <t>3209.</t>
  </si>
  <si>
    <t>3210.</t>
  </si>
  <si>
    <t>3211.</t>
  </si>
  <si>
    <t>3212.</t>
  </si>
  <si>
    <t>3213.</t>
  </si>
  <si>
    <t>3214.</t>
  </si>
  <si>
    <t>3215.</t>
  </si>
  <si>
    <t>3216.</t>
  </si>
  <si>
    <t>3217.</t>
  </si>
  <si>
    <t>3218.</t>
  </si>
  <si>
    <t>3219.</t>
  </si>
  <si>
    <t>3220.</t>
  </si>
  <si>
    <t>3221.</t>
  </si>
  <si>
    <t>3222.</t>
  </si>
  <si>
    <t>3223.</t>
  </si>
  <si>
    <t>3224.</t>
  </si>
  <si>
    <t>3225.</t>
  </si>
  <si>
    <t>3226.</t>
  </si>
  <si>
    <t>3227.</t>
  </si>
  <si>
    <t>3228.</t>
  </si>
  <si>
    <t>3229.</t>
  </si>
  <si>
    <t>3230.</t>
  </si>
  <si>
    <t>3231.</t>
  </si>
  <si>
    <t>3232.</t>
  </si>
  <si>
    <t>3233.</t>
  </si>
  <si>
    <t>3234.</t>
  </si>
  <si>
    <t>3235.</t>
  </si>
  <si>
    <t>3236.</t>
  </si>
  <si>
    <t>3237.</t>
  </si>
  <si>
    <t>3238.</t>
  </si>
  <si>
    <t>3239.</t>
  </si>
  <si>
    <t>3240.</t>
  </si>
  <si>
    <t>3241.</t>
  </si>
  <si>
    <t>3242.</t>
  </si>
  <si>
    <t>3243.</t>
  </si>
  <si>
    <t>3244.</t>
  </si>
  <si>
    <t>3245.</t>
  </si>
  <si>
    <t>3246.</t>
  </si>
  <si>
    <t>3247.</t>
  </si>
  <si>
    <t>3248.</t>
  </si>
  <si>
    <t>3249.</t>
  </si>
  <si>
    <t>3250.</t>
  </si>
  <si>
    <t>3251.</t>
  </si>
  <si>
    <t>3252.</t>
  </si>
  <si>
    <t>3253.</t>
  </si>
  <si>
    <t>3254.</t>
  </si>
  <si>
    <t>3255.</t>
  </si>
  <si>
    <t>3256.</t>
  </si>
  <si>
    <t>3257.</t>
  </si>
  <si>
    <t>3258.</t>
  </si>
  <si>
    <t>3259.</t>
  </si>
  <si>
    <t>3260.</t>
  </si>
  <si>
    <t>3261.</t>
  </si>
  <si>
    <t>3262.</t>
  </si>
  <si>
    <t>3263.</t>
  </si>
  <si>
    <t>3264.</t>
  </si>
  <si>
    <t>3265.</t>
  </si>
  <si>
    <t>3266.</t>
  </si>
  <si>
    <t>3267.</t>
  </si>
  <si>
    <t>3268.</t>
  </si>
  <si>
    <t>3269.</t>
  </si>
  <si>
    <t>3270.</t>
  </si>
  <si>
    <t>3271.</t>
  </si>
  <si>
    <t>3272.</t>
  </si>
  <si>
    <t>3273.</t>
  </si>
  <si>
    <t>3274.</t>
  </si>
  <si>
    <t>3275.</t>
  </si>
  <si>
    <t>3276.</t>
  </si>
  <si>
    <t>3277.</t>
  </si>
  <si>
    <t>3278.</t>
  </si>
  <si>
    <t>3279.</t>
  </si>
  <si>
    <t>3280.</t>
  </si>
  <si>
    <t>3281.</t>
  </si>
  <si>
    <t>3282.</t>
  </si>
  <si>
    <t>3283.</t>
  </si>
  <si>
    <t>3284.</t>
  </si>
  <si>
    <t>3285.</t>
  </si>
  <si>
    <t>3286.</t>
  </si>
  <si>
    <t>3287.</t>
  </si>
  <si>
    <t>3288.</t>
  </si>
  <si>
    <t>3289.</t>
  </si>
  <si>
    <t>3290.</t>
  </si>
  <si>
    <t>3291.</t>
  </si>
  <si>
    <t>3292.</t>
  </si>
  <si>
    <t>3293.</t>
  </si>
  <si>
    <t>3294.</t>
  </si>
  <si>
    <t>3295.</t>
  </si>
  <si>
    <t>3296.</t>
  </si>
  <si>
    <t>3297.</t>
  </si>
  <si>
    <t>3298.</t>
  </si>
  <si>
    <t>3299.</t>
  </si>
  <si>
    <t>3300.</t>
  </si>
  <si>
    <t>3301.</t>
  </si>
  <si>
    <t>3302.</t>
  </si>
  <si>
    <t>3303.</t>
  </si>
  <si>
    <t>3304.</t>
  </si>
  <si>
    <t>3305.</t>
  </si>
  <si>
    <t>3306.</t>
  </si>
  <si>
    <t>3307.</t>
  </si>
  <si>
    <t>3308.</t>
  </si>
  <si>
    <t>3309.</t>
  </si>
  <si>
    <t>3310.</t>
  </si>
  <si>
    <t>3311.</t>
  </si>
  <si>
    <t>3312.</t>
  </si>
  <si>
    <t>3313.</t>
  </si>
  <si>
    <t>3314.</t>
  </si>
  <si>
    <t>3315.</t>
  </si>
  <si>
    <t>3316.</t>
  </si>
  <si>
    <t>3317.</t>
  </si>
  <si>
    <t>3318.</t>
  </si>
  <si>
    <t>3319.</t>
  </si>
  <si>
    <t>3320.</t>
  </si>
  <si>
    <t>3321.</t>
  </si>
  <si>
    <t>3322.</t>
  </si>
  <si>
    <t>3323.</t>
  </si>
  <si>
    <t>3324.</t>
  </si>
  <si>
    <t>3325.</t>
  </si>
  <si>
    <t>3326.</t>
  </si>
  <si>
    <t>3327.</t>
  </si>
  <si>
    <t>3328.</t>
  </si>
  <si>
    <t>3329.</t>
  </si>
  <si>
    <t>3330.</t>
  </si>
  <si>
    <t>3331.</t>
  </si>
  <si>
    <t>3332.</t>
  </si>
  <si>
    <t>3333.</t>
  </si>
  <si>
    <t>3334.</t>
  </si>
  <si>
    <t>3335.</t>
  </si>
  <si>
    <t>3336.</t>
  </si>
  <si>
    <t>3337.</t>
  </si>
  <si>
    <t>3338.</t>
  </si>
  <si>
    <t>3339.</t>
  </si>
  <si>
    <t>3340.</t>
  </si>
  <si>
    <t>3341.</t>
  </si>
  <si>
    <t>3342.</t>
  </si>
  <si>
    <t>3343.</t>
  </si>
  <si>
    <t>3344.</t>
  </si>
  <si>
    <t>3345.</t>
  </si>
  <si>
    <t>3346.</t>
  </si>
  <si>
    <t>3347.</t>
  </si>
  <si>
    <t>3348.</t>
  </si>
  <si>
    <t>3349.</t>
  </si>
  <si>
    <t>3350.</t>
  </si>
  <si>
    <t>3351.</t>
  </si>
  <si>
    <t>3352.</t>
  </si>
  <si>
    <t>3353.</t>
  </si>
  <si>
    <t>3354.</t>
  </si>
  <si>
    <t>3355.</t>
  </si>
  <si>
    <t>3356.</t>
  </si>
  <si>
    <t>3357.</t>
  </si>
  <si>
    <t>3358.</t>
  </si>
  <si>
    <t>3359.</t>
  </si>
  <si>
    <t>-</t>
  </si>
  <si>
    <t>Suma:</t>
  </si>
  <si>
    <t>Nagrywarka DVD PLEXTOR PX-L611U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</si>
</sst>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[$zł-415];[Red]\-#,##0.00\ [$zł-415]"/>
    <numFmt numFmtId="166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20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45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theme="4" tint="0.79998168889431442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9">
    <xf numFmtId="0" fontId="0" fillId="0" borderId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7" borderId="0" applyNumberFormat="0" applyBorder="0" applyAlignment="0" applyProtection="0"/>
    <xf numFmtId="0" fontId="5" fillId="10" borderId="0" applyNumberFormat="0" applyBorder="0" applyAlignment="0" applyProtection="0"/>
    <xf numFmtId="0" fontId="1" fillId="0" borderId="0"/>
    <xf numFmtId="44" fontId="2" fillId="0" borderId="0" applyFill="0" applyBorder="0" applyAlignment="0" applyProtection="0"/>
    <xf numFmtId="0" fontId="6" fillId="13" borderId="0" applyNumberFormat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164" fontId="8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166" fontId="9" fillId="14" borderId="1" xfId="23" applyNumberFormat="1" applyFont="1" applyFill="1" applyBorder="1" applyAlignment="1">
      <alignment horizontal="right" vertical="center" wrapText="1"/>
    </xf>
    <xf numFmtId="9" fontId="9" fillId="14" borderId="1" xfId="23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9" fillId="14" borderId="1" xfId="1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9" fillId="14" borderId="1" xfId="0" applyNumberFormat="1" applyFont="1" applyFill="1" applyBorder="1" applyAlignment="1">
      <alignment horizontal="center" vertical="center"/>
    </xf>
    <xf numFmtId="44" fontId="9" fillId="0" borderId="1" xfId="0" applyNumberFormat="1" applyFont="1" applyBorder="1" applyAlignment="1">
      <alignment horizontal="right" vertical="center"/>
    </xf>
    <xf numFmtId="0" fontId="9" fillId="16" borderId="1" xfId="0" applyFont="1" applyFill="1" applyBorder="1" applyAlignment="1">
      <alignment horizontal="center" vertical="center" wrapText="1"/>
    </xf>
    <xf numFmtId="14" fontId="9" fillId="16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44" fontId="9" fillId="0" borderId="1" xfId="0" applyNumberFormat="1" applyFont="1" applyFill="1" applyBorder="1" applyAlignment="1">
      <alignment horizontal="right" vertical="center"/>
    </xf>
    <xf numFmtId="14" fontId="9" fillId="14" borderId="0" xfId="0" applyNumberFormat="1" applyFont="1" applyFill="1" applyBorder="1" applyAlignment="1">
      <alignment horizontal="right" vertical="center"/>
    </xf>
    <xf numFmtId="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9" fontId="11" fillId="0" borderId="0" xfId="0" applyNumberFormat="1" applyFont="1" applyAlignment="1">
      <alignment horizontal="right" vertical="center"/>
    </xf>
    <xf numFmtId="166" fontId="11" fillId="0" borderId="0" xfId="0" applyNumberFormat="1" applyFont="1" applyAlignment="1">
      <alignment horizontal="right" vertical="center"/>
    </xf>
    <xf numFmtId="0" fontId="11" fillId="15" borderId="1" xfId="1" applyFont="1" applyFill="1" applyBorder="1" applyAlignment="1">
      <alignment horizontal="center" vertical="center" wrapText="1"/>
    </xf>
    <xf numFmtId="0" fontId="11" fillId="15" borderId="1" xfId="1" applyFont="1" applyFill="1" applyBorder="1" applyAlignment="1">
      <alignment horizontal="center" vertical="center"/>
    </xf>
    <xf numFmtId="9" fontId="11" fillId="14" borderId="1" xfId="0" applyNumberFormat="1" applyFont="1" applyFill="1" applyBorder="1" applyAlignment="1">
      <alignment horizontal="center" vertical="center" wrapText="1"/>
    </xf>
    <xf numFmtId="166" fontId="11" fillId="15" borderId="1" xfId="1" applyNumberFormat="1" applyFont="1" applyFill="1" applyBorder="1" applyAlignment="1">
      <alignment horizontal="center" vertical="center" wrapText="1"/>
    </xf>
    <xf numFmtId="165" fontId="11" fillId="15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166" fontId="9" fillId="0" borderId="1" xfId="23" applyNumberFormat="1" applyFont="1" applyFill="1" applyBorder="1" applyAlignment="1">
      <alignment horizontal="right" vertical="center" wrapText="1"/>
    </xf>
    <xf numFmtId="9" fontId="9" fillId="0" borderId="1" xfId="2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29">
    <cellStyle name="20% — akcent 1 2" xfId="2" xr:uid="{E3B248A0-8267-4240-A770-A7C117D54A20}"/>
    <cellStyle name="20% — akcent 2 2" xfId="3" xr:uid="{5F91F6B0-1A60-4D02-B7B7-EFF2A6420058}"/>
    <cellStyle name="20% — akcent 3 2" xfId="4" xr:uid="{3AF0CDBD-CD12-488D-BB92-958A15674E1C}"/>
    <cellStyle name="20% — akcent 4 2" xfId="5" xr:uid="{BC6E01A0-F4CD-4F64-AAD4-E2749C52C6C4}"/>
    <cellStyle name="20% — akcent 5 2" xfId="6" xr:uid="{670789A7-D725-4C53-97BB-E3335233F060}"/>
    <cellStyle name="20% — akcent 6 2" xfId="7" xr:uid="{8CDC902F-7534-4704-B9CD-F202D783037D}"/>
    <cellStyle name="40% — akcent 1 2" xfId="8" xr:uid="{60D2302C-AA67-4621-888F-49278090DC77}"/>
    <cellStyle name="40% — akcent 2 2" xfId="9" xr:uid="{C3F0B46F-A6E4-4462-86C3-7FD0F305973B}"/>
    <cellStyle name="40% — akcent 3 2" xfId="10" xr:uid="{8B390DC2-C616-4A48-AAE3-10803755D91D}"/>
    <cellStyle name="40% — akcent 4 2" xfId="11" xr:uid="{C64D3741-639C-4C91-ADE7-09687750104D}"/>
    <cellStyle name="40% — akcent 5 2" xfId="12" xr:uid="{9B760B58-D13C-40A1-8ABC-3358342BAD2D}"/>
    <cellStyle name="40% — akcent 6 2" xfId="13" xr:uid="{B139869D-8364-418F-B13A-4CBFD0FF9830}"/>
    <cellStyle name="60% — akcent 1 2" xfId="14" xr:uid="{8E5E63E5-2681-49BD-80FD-6159BEA81213}"/>
    <cellStyle name="60% — akcent 2 2" xfId="15" xr:uid="{381CDA61-0B45-4D93-B5B7-159AAFDB1C18}"/>
    <cellStyle name="60% — akcent 3 2" xfId="16" xr:uid="{2E8E77BE-BE49-4DCE-BB93-DEBFC74F9F45}"/>
    <cellStyle name="60% — akcent 4 2" xfId="17" xr:uid="{FB445256-D2AC-4334-B841-5B963CE0D830}"/>
    <cellStyle name="60% — akcent 5 2" xfId="18" xr:uid="{D6FA70C3-9665-4444-9C57-D08E9A6DA535}"/>
    <cellStyle name="60% — akcent 6 2" xfId="19" xr:uid="{C88E47B8-2F2C-447B-A068-442B4E6606B2}"/>
    <cellStyle name="Dobry 2" xfId="20" xr:uid="{AE8F7A83-703D-4C5C-BB52-FA86F2B0A7A0}"/>
    <cellStyle name="Dziesiętny 2" xfId="28" xr:uid="{D301A237-68AC-4E6A-8A21-743670501971}"/>
    <cellStyle name="Neutralny 2" xfId="21" xr:uid="{DC207842-DE99-4B2A-A112-FF745AA401C5}"/>
    <cellStyle name="Normalny" xfId="0" builtinId="0"/>
    <cellStyle name="Normalny 2" xfId="22" xr:uid="{BC279A9D-733D-4EBB-8222-D6F9D9A7EF83}"/>
    <cellStyle name="Normalny 3" xfId="1" xr:uid="{86A9FEF4-413B-4093-ACD5-39563DF3BE19}"/>
    <cellStyle name="Walutowy 2" xfId="23" xr:uid="{C82B4519-C616-4194-B8AD-2EB40158CF38}"/>
    <cellStyle name="Walutowy 2 2" xfId="26" xr:uid="{F4BB840B-EDA7-4331-8E13-F1B3EBF68903}"/>
    <cellStyle name="Walutowy 3" xfId="25" xr:uid="{EF29474E-417C-4191-8936-2963B4C13508}"/>
    <cellStyle name="Walutowy 3 2" xfId="27" xr:uid="{03017FBE-A342-41F9-BE05-ABDB6D54D798}"/>
    <cellStyle name="Zły 2" xfId="24" xr:uid="{FFDCEFE3-7CFF-43B6-BB64-5BD4B1C2CF35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D5AF7-6F1C-4B7C-BD49-A483037F453F}">
  <dimension ref="A1:J3363"/>
  <sheetViews>
    <sheetView tabSelected="1" zoomScaleNormal="100" zoomScaleSheetLayoutView="100" workbookViewId="0">
      <pane ySplit="3" topLeftCell="A2921" activePane="bottomLeft" state="frozen"/>
      <selection pane="bottomLeft" activeCell="Q2914" sqref="Q2914"/>
    </sheetView>
  </sheetViews>
  <sheetFormatPr defaultColWidth="8.85546875" defaultRowHeight="69.95" customHeight="1" x14ac:dyDescent="0.25"/>
  <cols>
    <col min="1" max="1" width="5.28515625" style="6" customWidth="1"/>
    <col min="2" max="2" width="37.85546875" style="6" customWidth="1"/>
    <col min="3" max="3" width="38.42578125" style="5" customWidth="1"/>
    <col min="4" max="4" width="8.7109375" style="5" customWidth="1"/>
    <col min="5" max="5" width="3.42578125" style="6" customWidth="1"/>
    <col min="6" max="6" width="9.7109375" style="6" customWidth="1"/>
    <col min="7" max="7" width="10.28515625" style="21" customWidth="1"/>
    <col min="8" max="8" width="10" style="22" customWidth="1"/>
    <col min="9" max="9" width="9.7109375" style="23" customWidth="1"/>
    <col min="10" max="10" width="11.7109375" style="23" customWidth="1"/>
  </cols>
  <sheetData>
    <row r="1" spans="1:10" ht="50.25" customHeight="1" x14ac:dyDescent="0.25">
      <c r="A1" s="34" t="s">
        <v>2354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8.75" customHeight="1" x14ac:dyDescent="0.25">
      <c r="A2" s="5"/>
      <c r="B2" s="5"/>
      <c r="G2" s="7"/>
      <c r="H2" s="8"/>
      <c r="I2" s="9"/>
      <c r="J2" s="9"/>
    </row>
    <row r="3" spans="1:10" ht="77.25" customHeight="1" x14ac:dyDescent="0.25">
      <c r="A3" s="26" t="s">
        <v>1</v>
      </c>
      <c r="B3" s="26" t="s">
        <v>5695</v>
      </c>
      <c r="C3" s="26" t="s">
        <v>0</v>
      </c>
      <c r="D3" s="26" t="s">
        <v>5696</v>
      </c>
      <c r="E3" s="27" t="s">
        <v>2</v>
      </c>
      <c r="F3" s="26" t="s">
        <v>2355</v>
      </c>
      <c r="G3" s="26" t="s">
        <v>2353</v>
      </c>
      <c r="H3" s="28" t="s">
        <v>2352</v>
      </c>
      <c r="I3" s="29" t="s">
        <v>3</v>
      </c>
      <c r="J3" s="30" t="s">
        <v>4</v>
      </c>
    </row>
    <row r="4" spans="1:10" s="1" customFormat="1" ht="39.950000000000003" customHeight="1" x14ac:dyDescent="0.25">
      <c r="A4" s="10" t="s">
        <v>5697</v>
      </c>
      <c r="B4" s="11" t="s">
        <v>5</v>
      </c>
      <c r="C4" s="11" t="s">
        <v>1033</v>
      </c>
      <c r="D4" s="11" t="s">
        <v>2356</v>
      </c>
      <c r="E4" s="12">
        <v>1</v>
      </c>
      <c r="F4" s="13">
        <v>40198</v>
      </c>
      <c r="G4" s="14">
        <v>15052.08</v>
      </c>
      <c r="H4" s="4">
        <v>0.95</v>
      </c>
      <c r="I4" s="3">
        <v>2500</v>
      </c>
      <c r="J4" s="3">
        <f>I4*1.23</f>
        <v>3075</v>
      </c>
    </row>
    <row r="5" spans="1:10" s="1" customFormat="1" ht="39.950000000000003" customHeight="1" x14ac:dyDescent="0.25">
      <c r="A5" s="10" t="s">
        <v>5698</v>
      </c>
      <c r="B5" s="11" t="s">
        <v>5</v>
      </c>
      <c r="C5" s="11" t="s">
        <v>1034</v>
      </c>
      <c r="D5" s="11" t="s">
        <v>2357</v>
      </c>
      <c r="E5" s="12">
        <v>1</v>
      </c>
      <c r="F5" s="13">
        <v>40198</v>
      </c>
      <c r="G5" s="14">
        <v>15052.08</v>
      </c>
      <c r="H5" s="4">
        <v>0.95</v>
      </c>
      <c r="I5" s="3">
        <v>600</v>
      </c>
      <c r="J5" s="3">
        <f t="shared" ref="J5:J68" si="0">I5*1.23</f>
        <v>738</v>
      </c>
    </row>
    <row r="6" spans="1:10" s="1" customFormat="1" ht="39.950000000000003" customHeight="1" x14ac:dyDescent="0.25">
      <c r="A6" s="10" t="s">
        <v>5699</v>
      </c>
      <c r="B6" s="15" t="s">
        <v>5</v>
      </c>
      <c r="C6" s="15" t="s">
        <v>1035</v>
      </c>
      <c r="D6" s="15" t="s">
        <v>2358</v>
      </c>
      <c r="E6" s="12">
        <v>1</v>
      </c>
      <c r="F6" s="16">
        <v>40198</v>
      </c>
      <c r="G6" s="14">
        <v>15052.08</v>
      </c>
      <c r="H6" s="4">
        <v>0.95</v>
      </c>
      <c r="I6" s="3">
        <f>I4*0.2</f>
        <v>500</v>
      </c>
      <c r="J6" s="3">
        <f t="shared" si="0"/>
        <v>615</v>
      </c>
    </row>
    <row r="7" spans="1:10" s="1" customFormat="1" ht="39.950000000000003" customHeight="1" x14ac:dyDescent="0.25">
      <c r="A7" s="10" t="s">
        <v>5700</v>
      </c>
      <c r="B7" s="15" t="s">
        <v>6</v>
      </c>
      <c r="C7" s="15" t="s">
        <v>1036</v>
      </c>
      <c r="D7" s="15" t="s">
        <v>2359</v>
      </c>
      <c r="E7" s="12">
        <v>1</v>
      </c>
      <c r="F7" s="16">
        <v>40205</v>
      </c>
      <c r="G7" s="14">
        <v>2536.12</v>
      </c>
      <c r="H7" s="4">
        <v>0.95</v>
      </c>
      <c r="I7" s="3">
        <v>500</v>
      </c>
      <c r="J7" s="3">
        <f t="shared" si="0"/>
        <v>615</v>
      </c>
    </row>
    <row r="8" spans="1:10" s="1" customFormat="1" ht="39.950000000000003" customHeight="1" x14ac:dyDescent="0.25">
      <c r="A8" s="10" t="s">
        <v>5701</v>
      </c>
      <c r="B8" s="11" t="s">
        <v>6</v>
      </c>
      <c r="C8" s="11" t="s">
        <v>1037</v>
      </c>
      <c r="D8" s="11" t="s">
        <v>2360</v>
      </c>
      <c r="E8" s="12">
        <v>1</v>
      </c>
      <c r="F8" s="13">
        <v>40205</v>
      </c>
      <c r="G8" s="14">
        <v>2536.12</v>
      </c>
      <c r="H8" s="4">
        <v>0.95</v>
      </c>
      <c r="I8" s="3">
        <v>60</v>
      </c>
      <c r="J8" s="3">
        <f t="shared" si="0"/>
        <v>73.8</v>
      </c>
    </row>
    <row r="9" spans="1:10" s="1" customFormat="1" ht="39.950000000000003" customHeight="1" x14ac:dyDescent="0.25">
      <c r="A9" s="10" t="s">
        <v>5702</v>
      </c>
      <c r="B9" s="15" t="s">
        <v>6</v>
      </c>
      <c r="C9" s="15" t="s">
        <v>1038</v>
      </c>
      <c r="D9" s="15" t="s">
        <v>2361</v>
      </c>
      <c r="E9" s="12">
        <v>1</v>
      </c>
      <c r="F9" s="16">
        <v>40205</v>
      </c>
      <c r="G9" s="14">
        <v>2536.12</v>
      </c>
      <c r="H9" s="4">
        <v>0.95</v>
      </c>
      <c r="I9" s="3">
        <v>60</v>
      </c>
      <c r="J9" s="3">
        <f t="shared" si="0"/>
        <v>73.8</v>
      </c>
    </row>
    <row r="10" spans="1:10" s="1" customFormat="1" ht="39.950000000000003" customHeight="1" x14ac:dyDescent="0.25">
      <c r="A10" s="10" t="s">
        <v>5703</v>
      </c>
      <c r="B10" s="11" t="s">
        <v>6</v>
      </c>
      <c r="C10" s="11" t="s">
        <v>1039</v>
      </c>
      <c r="D10" s="11" t="s">
        <v>2362</v>
      </c>
      <c r="E10" s="12">
        <v>1</v>
      </c>
      <c r="F10" s="13">
        <v>40205</v>
      </c>
      <c r="G10" s="14">
        <v>2536.12</v>
      </c>
      <c r="H10" s="4">
        <v>0.95</v>
      </c>
      <c r="I10" s="3">
        <v>60</v>
      </c>
      <c r="J10" s="3">
        <f t="shared" si="0"/>
        <v>73.8</v>
      </c>
    </row>
    <row r="11" spans="1:10" s="1" customFormat="1" ht="39.950000000000003" customHeight="1" x14ac:dyDescent="0.25">
      <c r="A11" s="10" t="s">
        <v>5704</v>
      </c>
      <c r="B11" s="15" t="s">
        <v>7</v>
      </c>
      <c r="C11" s="15" t="s">
        <v>7</v>
      </c>
      <c r="D11" s="15" t="s">
        <v>2363</v>
      </c>
      <c r="E11" s="12">
        <v>1</v>
      </c>
      <c r="F11" s="16">
        <v>40210</v>
      </c>
      <c r="G11" s="14">
        <v>1841.48</v>
      </c>
      <c r="H11" s="4">
        <v>0.95</v>
      </c>
      <c r="I11" s="3">
        <v>750</v>
      </c>
      <c r="J11" s="3">
        <f t="shared" si="0"/>
        <v>922.5</v>
      </c>
    </row>
    <row r="12" spans="1:10" s="1" customFormat="1" ht="39.950000000000003" customHeight="1" x14ac:dyDescent="0.25">
      <c r="A12" s="10" t="s">
        <v>5705</v>
      </c>
      <c r="B12" s="11" t="s">
        <v>7</v>
      </c>
      <c r="C12" s="11" t="s">
        <v>1040</v>
      </c>
      <c r="D12" s="11" t="s">
        <v>2364</v>
      </c>
      <c r="E12" s="12">
        <v>1</v>
      </c>
      <c r="F12" s="13">
        <v>40210</v>
      </c>
      <c r="G12" s="14">
        <v>1841.48</v>
      </c>
      <c r="H12" s="4">
        <v>0.95</v>
      </c>
      <c r="I12" s="3">
        <v>70</v>
      </c>
      <c r="J12" s="3">
        <f t="shared" si="0"/>
        <v>86.1</v>
      </c>
    </row>
    <row r="13" spans="1:10" s="1" customFormat="1" ht="39.950000000000003" customHeight="1" x14ac:dyDescent="0.25">
      <c r="A13" s="10" t="s">
        <v>5706</v>
      </c>
      <c r="B13" s="15" t="s">
        <v>7</v>
      </c>
      <c r="C13" s="15" t="s">
        <v>1041</v>
      </c>
      <c r="D13" s="15" t="s">
        <v>2365</v>
      </c>
      <c r="E13" s="12">
        <v>1</v>
      </c>
      <c r="F13" s="16">
        <v>40210</v>
      </c>
      <c r="G13" s="14">
        <v>1841.48</v>
      </c>
      <c r="H13" s="4">
        <v>0.95</v>
      </c>
      <c r="I13" s="3">
        <v>30</v>
      </c>
      <c r="J13" s="3">
        <f t="shared" si="0"/>
        <v>36.9</v>
      </c>
    </row>
    <row r="14" spans="1:10" s="1" customFormat="1" ht="39.950000000000003" customHeight="1" x14ac:dyDescent="0.25">
      <c r="A14" s="10" t="s">
        <v>5707</v>
      </c>
      <c r="B14" s="11" t="s">
        <v>7</v>
      </c>
      <c r="C14" s="11" t="s">
        <v>1041</v>
      </c>
      <c r="D14" s="11" t="s">
        <v>2366</v>
      </c>
      <c r="E14" s="12">
        <v>1</v>
      </c>
      <c r="F14" s="13">
        <v>40210</v>
      </c>
      <c r="G14" s="14">
        <v>1841.48</v>
      </c>
      <c r="H14" s="4">
        <v>0.95</v>
      </c>
      <c r="I14" s="3">
        <v>30</v>
      </c>
      <c r="J14" s="3">
        <f t="shared" si="0"/>
        <v>36.9</v>
      </c>
    </row>
    <row r="15" spans="1:10" s="1" customFormat="1" ht="39.950000000000003" customHeight="1" x14ac:dyDescent="0.25">
      <c r="A15" s="10" t="s">
        <v>5708</v>
      </c>
      <c r="B15" s="15" t="s">
        <v>7</v>
      </c>
      <c r="C15" s="15" t="s">
        <v>1041</v>
      </c>
      <c r="D15" s="15" t="s">
        <v>2367</v>
      </c>
      <c r="E15" s="12">
        <v>1</v>
      </c>
      <c r="F15" s="16">
        <v>40210</v>
      </c>
      <c r="G15" s="14">
        <v>1841.48</v>
      </c>
      <c r="H15" s="4">
        <v>0.95</v>
      </c>
      <c r="I15" s="3">
        <v>30</v>
      </c>
      <c r="J15" s="3">
        <f t="shared" si="0"/>
        <v>36.9</v>
      </c>
    </row>
    <row r="16" spans="1:10" s="1" customFormat="1" ht="39.950000000000003" customHeight="1" x14ac:dyDescent="0.25">
      <c r="A16" s="10" t="s">
        <v>5709</v>
      </c>
      <c r="B16" s="11" t="s">
        <v>7</v>
      </c>
      <c r="C16" s="11" t="s">
        <v>1041</v>
      </c>
      <c r="D16" s="11" t="s">
        <v>2368</v>
      </c>
      <c r="E16" s="12">
        <v>1</v>
      </c>
      <c r="F16" s="13">
        <v>40210</v>
      </c>
      <c r="G16" s="14">
        <v>1841.48</v>
      </c>
      <c r="H16" s="4">
        <v>0.95</v>
      </c>
      <c r="I16" s="3">
        <v>30</v>
      </c>
      <c r="J16" s="3">
        <f t="shared" si="0"/>
        <v>36.9</v>
      </c>
    </row>
    <row r="17" spans="1:10" s="1" customFormat="1" ht="39.950000000000003" customHeight="1" x14ac:dyDescent="0.25">
      <c r="A17" s="10" t="s">
        <v>5710</v>
      </c>
      <c r="B17" s="15" t="s">
        <v>7</v>
      </c>
      <c r="C17" s="15" t="s">
        <v>1042</v>
      </c>
      <c r="D17" s="15" t="s">
        <v>2369</v>
      </c>
      <c r="E17" s="12">
        <v>1</v>
      </c>
      <c r="F17" s="16">
        <v>40210</v>
      </c>
      <c r="G17" s="14">
        <v>1841.48</v>
      </c>
      <c r="H17" s="4">
        <v>0.95</v>
      </c>
      <c r="I17" s="3">
        <v>50</v>
      </c>
      <c r="J17" s="3">
        <f t="shared" si="0"/>
        <v>61.5</v>
      </c>
    </row>
    <row r="18" spans="1:10" s="1" customFormat="1" ht="39.950000000000003" customHeight="1" x14ac:dyDescent="0.25">
      <c r="A18" s="10" t="s">
        <v>5711</v>
      </c>
      <c r="B18" s="11" t="s">
        <v>8</v>
      </c>
      <c r="C18" s="11" t="s">
        <v>8</v>
      </c>
      <c r="D18" s="11" t="s">
        <v>2370</v>
      </c>
      <c r="E18" s="12">
        <v>1</v>
      </c>
      <c r="F18" s="13">
        <v>40235</v>
      </c>
      <c r="G18" s="14">
        <v>2245.69</v>
      </c>
      <c r="H18" s="4">
        <v>0.95</v>
      </c>
      <c r="I18" s="3">
        <v>450</v>
      </c>
      <c r="J18" s="3">
        <f t="shared" si="0"/>
        <v>553.5</v>
      </c>
    </row>
    <row r="19" spans="1:10" s="1" customFormat="1" ht="39.950000000000003" customHeight="1" x14ac:dyDescent="0.25">
      <c r="A19" s="10" t="s">
        <v>5712</v>
      </c>
      <c r="B19" s="15" t="s">
        <v>8</v>
      </c>
      <c r="C19" s="15" t="s">
        <v>1043</v>
      </c>
      <c r="D19" s="15" t="s">
        <v>2371</v>
      </c>
      <c r="E19" s="12">
        <v>1</v>
      </c>
      <c r="F19" s="16">
        <v>40235</v>
      </c>
      <c r="G19" s="14">
        <v>2245.69</v>
      </c>
      <c r="H19" s="4">
        <v>0.95</v>
      </c>
      <c r="I19" s="3">
        <v>100</v>
      </c>
      <c r="J19" s="3">
        <f t="shared" si="0"/>
        <v>123</v>
      </c>
    </row>
    <row r="20" spans="1:10" ht="39.950000000000003" customHeight="1" x14ac:dyDescent="0.25">
      <c r="A20" s="10" t="s">
        <v>5713</v>
      </c>
      <c r="B20" s="11" t="s">
        <v>9</v>
      </c>
      <c r="C20" s="11" t="s">
        <v>1044</v>
      </c>
      <c r="D20" s="11" t="s">
        <v>2372</v>
      </c>
      <c r="E20" s="12">
        <v>1</v>
      </c>
      <c r="F20" s="13">
        <v>40235</v>
      </c>
      <c r="G20" s="14">
        <v>293.91000000000003</v>
      </c>
      <c r="H20" s="4">
        <v>0.95</v>
      </c>
      <c r="I20" s="3">
        <v>10</v>
      </c>
      <c r="J20" s="3">
        <f t="shared" si="0"/>
        <v>12.3</v>
      </c>
    </row>
    <row r="21" spans="1:10" ht="39.950000000000003" customHeight="1" x14ac:dyDescent="0.25">
      <c r="A21" s="10" t="s">
        <v>5714</v>
      </c>
      <c r="B21" s="15" t="s">
        <v>9</v>
      </c>
      <c r="C21" s="15" t="s">
        <v>1045</v>
      </c>
      <c r="D21" s="15" t="s">
        <v>2373</v>
      </c>
      <c r="E21" s="12">
        <v>1</v>
      </c>
      <c r="F21" s="16">
        <v>40235</v>
      </c>
      <c r="G21" s="14">
        <v>293.91000000000003</v>
      </c>
      <c r="H21" s="4">
        <v>0.95</v>
      </c>
      <c r="I21" s="3">
        <v>10</v>
      </c>
      <c r="J21" s="3">
        <f t="shared" si="0"/>
        <v>12.3</v>
      </c>
    </row>
    <row r="22" spans="1:10" ht="39.950000000000003" customHeight="1" x14ac:dyDescent="0.25">
      <c r="A22" s="10" t="s">
        <v>5715</v>
      </c>
      <c r="B22" s="11" t="s">
        <v>9</v>
      </c>
      <c r="C22" s="11" t="s">
        <v>1044</v>
      </c>
      <c r="D22" s="11" t="s">
        <v>2374</v>
      </c>
      <c r="E22" s="12">
        <v>1</v>
      </c>
      <c r="F22" s="13">
        <v>40235</v>
      </c>
      <c r="G22" s="14">
        <v>293.91000000000003</v>
      </c>
      <c r="H22" s="4">
        <v>0.95</v>
      </c>
      <c r="I22" s="3">
        <v>10</v>
      </c>
      <c r="J22" s="3">
        <f t="shared" si="0"/>
        <v>12.3</v>
      </c>
    </row>
    <row r="23" spans="1:10" ht="39.950000000000003" customHeight="1" x14ac:dyDescent="0.25">
      <c r="A23" s="10" t="s">
        <v>5716</v>
      </c>
      <c r="B23" s="15" t="s">
        <v>9</v>
      </c>
      <c r="C23" s="15" t="s">
        <v>1045</v>
      </c>
      <c r="D23" s="15" t="s">
        <v>2375</v>
      </c>
      <c r="E23" s="12">
        <v>1</v>
      </c>
      <c r="F23" s="16">
        <v>40235</v>
      </c>
      <c r="G23" s="14">
        <v>293.91000000000003</v>
      </c>
      <c r="H23" s="4">
        <v>0.95</v>
      </c>
      <c r="I23" s="3">
        <v>10</v>
      </c>
      <c r="J23" s="3">
        <f t="shared" si="0"/>
        <v>12.3</v>
      </c>
    </row>
    <row r="24" spans="1:10" ht="39.950000000000003" customHeight="1" x14ac:dyDescent="0.25">
      <c r="A24" s="10" t="s">
        <v>5717</v>
      </c>
      <c r="B24" s="15" t="s">
        <v>10</v>
      </c>
      <c r="C24" s="15" t="s">
        <v>10</v>
      </c>
      <c r="D24" s="15" t="s">
        <v>2376</v>
      </c>
      <c r="E24" s="12">
        <v>1</v>
      </c>
      <c r="F24" s="16">
        <v>40329</v>
      </c>
      <c r="G24" s="14">
        <v>32803.5</v>
      </c>
      <c r="H24" s="4">
        <v>0.95</v>
      </c>
      <c r="I24" s="3">
        <v>8000</v>
      </c>
      <c r="J24" s="3">
        <f t="shared" si="0"/>
        <v>9840</v>
      </c>
    </row>
    <row r="25" spans="1:10" ht="39.950000000000003" customHeight="1" x14ac:dyDescent="0.25">
      <c r="A25" s="10" t="s">
        <v>5718</v>
      </c>
      <c r="B25" s="11" t="s">
        <v>11</v>
      </c>
      <c r="C25" s="11" t="s">
        <v>11</v>
      </c>
      <c r="D25" s="11" t="s">
        <v>2377</v>
      </c>
      <c r="E25" s="12">
        <v>1</v>
      </c>
      <c r="F25" s="13">
        <v>40329</v>
      </c>
      <c r="G25" s="14">
        <v>16567.43</v>
      </c>
      <c r="H25" s="4">
        <v>0.95</v>
      </c>
      <c r="I25" s="3">
        <v>2500</v>
      </c>
      <c r="J25" s="3">
        <f t="shared" si="0"/>
        <v>3075</v>
      </c>
    </row>
    <row r="26" spans="1:10" ht="39.950000000000003" customHeight="1" x14ac:dyDescent="0.25">
      <c r="A26" s="10" t="s">
        <v>5719</v>
      </c>
      <c r="B26" s="11" t="s">
        <v>12</v>
      </c>
      <c r="C26" s="11" t="s">
        <v>1046</v>
      </c>
      <c r="D26" s="11" t="s">
        <v>2378</v>
      </c>
      <c r="E26" s="12">
        <v>1</v>
      </c>
      <c r="F26" s="13">
        <v>40421</v>
      </c>
      <c r="G26" s="14">
        <v>8272</v>
      </c>
      <c r="H26" s="4">
        <v>0.95</v>
      </c>
      <c r="I26" s="3">
        <v>3500</v>
      </c>
      <c r="J26" s="3">
        <f t="shared" si="0"/>
        <v>4305</v>
      </c>
    </row>
    <row r="27" spans="1:10" ht="39.950000000000003" customHeight="1" x14ac:dyDescent="0.25">
      <c r="A27" s="10" t="s">
        <v>5720</v>
      </c>
      <c r="B27" s="15" t="s">
        <v>12</v>
      </c>
      <c r="C27" s="15" t="s">
        <v>1047</v>
      </c>
      <c r="D27" s="15" t="s">
        <v>2379</v>
      </c>
      <c r="E27" s="12">
        <v>1</v>
      </c>
      <c r="F27" s="16">
        <v>40421</v>
      </c>
      <c r="G27" s="14">
        <v>8272</v>
      </c>
      <c r="H27" s="4">
        <v>0.95</v>
      </c>
      <c r="I27" s="3">
        <v>2500</v>
      </c>
      <c r="J27" s="3">
        <f t="shared" si="0"/>
        <v>3075</v>
      </c>
    </row>
    <row r="28" spans="1:10" ht="39.950000000000003" customHeight="1" x14ac:dyDescent="0.25">
      <c r="A28" s="10" t="s">
        <v>5721</v>
      </c>
      <c r="B28" s="11" t="s">
        <v>12</v>
      </c>
      <c r="C28" s="11" t="s">
        <v>1048</v>
      </c>
      <c r="D28" s="11" t="s">
        <v>2380</v>
      </c>
      <c r="E28" s="12">
        <v>1</v>
      </c>
      <c r="F28" s="13">
        <v>40421</v>
      </c>
      <c r="G28" s="14">
        <v>8272</v>
      </c>
      <c r="H28" s="4">
        <v>0.95</v>
      </c>
      <c r="I28" s="3">
        <v>100</v>
      </c>
      <c r="J28" s="3">
        <f t="shared" si="0"/>
        <v>123</v>
      </c>
    </row>
    <row r="29" spans="1:10" ht="39.950000000000003" customHeight="1" x14ac:dyDescent="0.25">
      <c r="A29" s="10" t="s">
        <v>5722</v>
      </c>
      <c r="B29" s="15" t="s">
        <v>12</v>
      </c>
      <c r="C29" s="15" t="s">
        <v>1049</v>
      </c>
      <c r="D29" s="15" t="s">
        <v>2381</v>
      </c>
      <c r="E29" s="12">
        <v>1</v>
      </c>
      <c r="F29" s="16">
        <v>40421</v>
      </c>
      <c r="G29" s="14">
        <v>8272</v>
      </c>
      <c r="H29" s="4">
        <v>0.95</v>
      </c>
      <c r="I29" s="3">
        <v>400</v>
      </c>
      <c r="J29" s="3">
        <f t="shared" si="0"/>
        <v>492</v>
      </c>
    </row>
    <row r="30" spans="1:10" ht="39.950000000000003" customHeight="1" x14ac:dyDescent="0.25">
      <c r="A30" s="10" t="s">
        <v>5723</v>
      </c>
      <c r="B30" s="11" t="s">
        <v>12</v>
      </c>
      <c r="C30" s="11" t="s">
        <v>1050</v>
      </c>
      <c r="D30" s="11" t="s">
        <v>2382</v>
      </c>
      <c r="E30" s="12">
        <v>1</v>
      </c>
      <c r="F30" s="13">
        <v>40421</v>
      </c>
      <c r="G30" s="14">
        <v>8272</v>
      </c>
      <c r="H30" s="4">
        <v>0.95</v>
      </c>
      <c r="I30" s="3">
        <v>400</v>
      </c>
      <c r="J30" s="3">
        <f t="shared" si="0"/>
        <v>492</v>
      </c>
    </row>
    <row r="31" spans="1:10" ht="39.950000000000003" customHeight="1" x14ac:dyDescent="0.25">
      <c r="A31" s="10" t="s">
        <v>5724</v>
      </c>
      <c r="B31" s="15" t="s">
        <v>12</v>
      </c>
      <c r="C31" s="15" t="s">
        <v>1051</v>
      </c>
      <c r="D31" s="15" t="s">
        <v>2383</v>
      </c>
      <c r="E31" s="12">
        <v>1</v>
      </c>
      <c r="F31" s="16">
        <v>40421</v>
      </c>
      <c r="G31" s="14">
        <v>8272</v>
      </c>
      <c r="H31" s="4">
        <v>0.95</v>
      </c>
      <c r="I31" s="3">
        <v>400</v>
      </c>
      <c r="J31" s="3">
        <f t="shared" si="0"/>
        <v>492</v>
      </c>
    </row>
    <row r="32" spans="1:10" ht="39.950000000000003" customHeight="1" x14ac:dyDescent="0.25">
      <c r="A32" s="10" t="s">
        <v>5725</v>
      </c>
      <c r="B32" s="11" t="s">
        <v>12</v>
      </c>
      <c r="C32" s="11" t="s">
        <v>1052</v>
      </c>
      <c r="D32" s="11" t="s">
        <v>2384</v>
      </c>
      <c r="E32" s="12">
        <v>1</v>
      </c>
      <c r="F32" s="13">
        <v>40421</v>
      </c>
      <c r="G32" s="14">
        <v>8272</v>
      </c>
      <c r="H32" s="4">
        <v>0.95</v>
      </c>
      <c r="I32" s="3">
        <v>400</v>
      </c>
      <c r="J32" s="3">
        <f t="shared" si="0"/>
        <v>492</v>
      </c>
    </row>
    <row r="33" spans="1:10" ht="39.950000000000003" customHeight="1" x14ac:dyDescent="0.25">
      <c r="A33" s="10" t="s">
        <v>5726</v>
      </c>
      <c r="B33" s="15" t="s">
        <v>12</v>
      </c>
      <c r="C33" s="15" t="s">
        <v>1053</v>
      </c>
      <c r="D33" s="15" t="s">
        <v>2385</v>
      </c>
      <c r="E33" s="12">
        <v>1</v>
      </c>
      <c r="F33" s="16">
        <v>40421</v>
      </c>
      <c r="G33" s="14">
        <v>8272</v>
      </c>
      <c r="H33" s="4">
        <v>0.95</v>
      </c>
      <c r="I33" s="3">
        <v>400</v>
      </c>
      <c r="J33" s="3">
        <f t="shared" si="0"/>
        <v>492</v>
      </c>
    </row>
    <row r="34" spans="1:10" ht="39.950000000000003" customHeight="1" x14ac:dyDescent="0.25">
      <c r="A34" s="10" t="s">
        <v>5727</v>
      </c>
      <c r="B34" s="11" t="s">
        <v>12</v>
      </c>
      <c r="C34" s="11" t="s">
        <v>1054</v>
      </c>
      <c r="D34" s="11" t="s">
        <v>2386</v>
      </c>
      <c r="E34" s="12">
        <v>1</v>
      </c>
      <c r="F34" s="13">
        <v>40421</v>
      </c>
      <c r="G34" s="14">
        <v>8272</v>
      </c>
      <c r="H34" s="4">
        <v>0.95</v>
      </c>
      <c r="I34" s="3">
        <v>400</v>
      </c>
      <c r="J34" s="3">
        <f t="shared" si="0"/>
        <v>492</v>
      </c>
    </row>
    <row r="35" spans="1:10" ht="39.950000000000003" customHeight="1" x14ac:dyDescent="0.25">
      <c r="A35" s="10" t="s">
        <v>5728</v>
      </c>
      <c r="B35" s="15" t="s">
        <v>12</v>
      </c>
      <c r="C35" s="15" t="s">
        <v>1055</v>
      </c>
      <c r="D35" s="15" t="s">
        <v>2387</v>
      </c>
      <c r="E35" s="12">
        <v>1</v>
      </c>
      <c r="F35" s="16">
        <v>40421</v>
      </c>
      <c r="G35" s="14">
        <v>8272</v>
      </c>
      <c r="H35" s="4">
        <v>0.95</v>
      </c>
      <c r="I35" s="3">
        <v>400</v>
      </c>
      <c r="J35" s="3">
        <f t="shared" si="0"/>
        <v>492</v>
      </c>
    </row>
    <row r="36" spans="1:10" ht="39.950000000000003" customHeight="1" x14ac:dyDescent="0.25">
      <c r="A36" s="10" t="s">
        <v>5729</v>
      </c>
      <c r="B36" s="11" t="s">
        <v>12</v>
      </c>
      <c r="C36" s="11" t="s">
        <v>1056</v>
      </c>
      <c r="D36" s="11" t="s">
        <v>2388</v>
      </c>
      <c r="E36" s="12">
        <v>1</v>
      </c>
      <c r="F36" s="13">
        <v>40421</v>
      </c>
      <c r="G36" s="14">
        <v>8272</v>
      </c>
      <c r="H36" s="4">
        <v>0.95</v>
      </c>
      <c r="I36" s="3">
        <v>400</v>
      </c>
      <c r="J36" s="3">
        <f t="shared" si="0"/>
        <v>492</v>
      </c>
    </row>
    <row r="37" spans="1:10" ht="39.950000000000003" customHeight="1" x14ac:dyDescent="0.25">
      <c r="A37" s="10" t="s">
        <v>5730</v>
      </c>
      <c r="B37" s="15" t="s">
        <v>12</v>
      </c>
      <c r="C37" s="15" t="s">
        <v>1057</v>
      </c>
      <c r="D37" s="15" t="s">
        <v>2389</v>
      </c>
      <c r="E37" s="12">
        <v>1</v>
      </c>
      <c r="F37" s="16">
        <v>40421</v>
      </c>
      <c r="G37" s="14">
        <v>8272</v>
      </c>
      <c r="H37" s="4">
        <v>0.95</v>
      </c>
      <c r="I37" s="3">
        <v>1500</v>
      </c>
      <c r="J37" s="3">
        <f t="shared" si="0"/>
        <v>1845</v>
      </c>
    </row>
    <row r="38" spans="1:10" ht="39.950000000000003" customHeight="1" x14ac:dyDescent="0.25">
      <c r="A38" s="10" t="s">
        <v>5731</v>
      </c>
      <c r="B38" s="11" t="s">
        <v>12</v>
      </c>
      <c r="C38" s="11" t="s">
        <v>1057</v>
      </c>
      <c r="D38" s="11" t="s">
        <v>2390</v>
      </c>
      <c r="E38" s="12">
        <v>1</v>
      </c>
      <c r="F38" s="13">
        <v>40421</v>
      </c>
      <c r="G38" s="14">
        <v>8272</v>
      </c>
      <c r="H38" s="4">
        <v>0.95</v>
      </c>
      <c r="I38" s="3">
        <v>1500</v>
      </c>
      <c r="J38" s="3">
        <f t="shared" si="0"/>
        <v>1845</v>
      </c>
    </row>
    <row r="39" spans="1:10" ht="39.950000000000003" customHeight="1" x14ac:dyDescent="0.25">
      <c r="A39" s="10" t="s">
        <v>5732</v>
      </c>
      <c r="B39" s="11" t="s">
        <v>12</v>
      </c>
      <c r="C39" s="11" t="s">
        <v>1058</v>
      </c>
      <c r="D39" s="11" t="s">
        <v>2391</v>
      </c>
      <c r="E39" s="12">
        <v>1</v>
      </c>
      <c r="F39" s="13">
        <v>40421</v>
      </c>
      <c r="G39" s="14">
        <v>8272</v>
      </c>
      <c r="H39" s="4">
        <v>0.95</v>
      </c>
      <c r="I39" s="3">
        <v>400</v>
      </c>
      <c r="J39" s="3">
        <f t="shared" si="0"/>
        <v>492</v>
      </c>
    </row>
    <row r="40" spans="1:10" ht="39.950000000000003" customHeight="1" x14ac:dyDescent="0.25">
      <c r="A40" s="10" t="s">
        <v>5733</v>
      </c>
      <c r="B40" s="15" t="s">
        <v>13</v>
      </c>
      <c r="C40" s="15" t="s">
        <v>13</v>
      </c>
      <c r="D40" s="15" t="s">
        <v>2392</v>
      </c>
      <c r="E40" s="12">
        <v>1</v>
      </c>
      <c r="F40" s="16">
        <v>40450</v>
      </c>
      <c r="G40" s="14">
        <v>20621.93</v>
      </c>
      <c r="H40" s="4">
        <v>0.95</v>
      </c>
      <c r="I40" s="3">
        <v>750</v>
      </c>
      <c r="J40" s="3">
        <f t="shared" si="0"/>
        <v>922.5</v>
      </c>
    </row>
    <row r="41" spans="1:10" ht="39.950000000000003" customHeight="1" x14ac:dyDescent="0.25">
      <c r="A41" s="10" t="s">
        <v>5734</v>
      </c>
      <c r="B41" s="11" t="s">
        <v>14</v>
      </c>
      <c r="C41" s="11" t="s">
        <v>1059</v>
      </c>
      <c r="D41" s="11" t="s">
        <v>2393</v>
      </c>
      <c r="E41" s="12">
        <v>1</v>
      </c>
      <c r="F41" s="13">
        <v>40450</v>
      </c>
      <c r="G41" s="14">
        <v>895.24</v>
      </c>
      <c r="H41" s="4">
        <v>0.95</v>
      </c>
      <c r="I41" s="3">
        <v>70</v>
      </c>
      <c r="J41" s="3">
        <f t="shared" si="0"/>
        <v>86.1</v>
      </c>
    </row>
    <row r="42" spans="1:10" ht="39.950000000000003" customHeight="1" x14ac:dyDescent="0.25">
      <c r="A42" s="10" t="s">
        <v>5735</v>
      </c>
      <c r="B42" s="15" t="s">
        <v>15</v>
      </c>
      <c r="C42" s="15" t="s">
        <v>1060</v>
      </c>
      <c r="D42" s="15" t="s">
        <v>2394</v>
      </c>
      <c r="E42" s="12">
        <v>1</v>
      </c>
      <c r="F42" s="16">
        <v>40450</v>
      </c>
      <c r="G42" s="14">
        <v>1965.3</v>
      </c>
      <c r="H42" s="4">
        <v>0.95</v>
      </c>
      <c r="I42" s="3">
        <v>100</v>
      </c>
      <c r="J42" s="3">
        <f t="shared" si="0"/>
        <v>123</v>
      </c>
    </row>
    <row r="43" spans="1:10" ht="39.950000000000003" customHeight="1" x14ac:dyDescent="0.25">
      <c r="A43" s="10" t="s">
        <v>5736</v>
      </c>
      <c r="B43" s="11" t="s">
        <v>15</v>
      </c>
      <c r="C43" s="11" t="s">
        <v>1061</v>
      </c>
      <c r="D43" s="11" t="s">
        <v>2395</v>
      </c>
      <c r="E43" s="12">
        <v>1</v>
      </c>
      <c r="F43" s="13">
        <v>40450</v>
      </c>
      <c r="G43" s="14">
        <v>1965.3</v>
      </c>
      <c r="H43" s="4">
        <v>0.95</v>
      </c>
      <c r="I43" s="3">
        <v>20</v>
      </c>
      <c r="J43" s="3">
        <f t="shared" si="0"/>
        <v>24.6</v>
      </c>
    </row>
    <row r="44" spans="1:10" ht="39.950000000000003" customHeight="1" x14ac:dyDescent="0.25">
      <c r="A44" s="10" t="s">
        <v>5737</v>
      </c>
      <c r="B44" s="15" t="s">
        <v>15</v>
      </c>
      <c r="C44" s="15" t="s">
        <v>1062</v>
      </c>
      <c r="D44" s="15" t="s">
        <v>2396</v>
      </c>
      <c r="E44" s="12">
        <v>1</v>
      </c>
      <c r="F44" s="16">
        <v>40450</v>
      </c>
      <c r="G44" s="14">
        <v>1965.3</v>
      </c>
      <c r="H44" s="4">
        <v>0.95</v>
      </c>
      <c r="I44" s="3">
        <v>20</v>
      </c>
      <c r="J44" s="3">
        <f t="shared" si="0"/>
        <v>24.6</v>
      </c>
    </row>
    <row r="45" spans="1:10" ht="39.950000000000003" customHeight="1" x14ac:dyDescent="0.25">
      <c r="A45" s="10" t="s">
        <v>5738</v>
      </c>
      <c r="B45" s="11" t="s">
        <v>15</v>
      </c>
      <c r="C45" s="11" t="s">
        <v>1063</v>
      </c>
      <c r="D45" s="11" t="s">
        <v>2397</v>
      </c>
      <c r="E45" s="12">
        <v>1</v>
      </c>
      <c r="F45" s="13">
        <v>40450</v>
      </c>
      <c r="G45" s="14">
        <v>1965.3</v>
      </c>
      <c r="H45" s="4">
        <v>0.95</v>
      </c>
      <c r="I45" s="3">
        <v>20</v>
      </c>
      <c r="J45" s="3">
        <f t="shared" si="0"/>
        <v>24.6</v>
      </c>
    </row>
    <row r="46" spans="1:10" ht="39.950000000000003" customHeight="1" x14ac:dyDescent="0.25">
      <c r="A46" s="10" t="s">
        <v>5739</v>
      </c>
      <c r="B46" s="15" t="s">
        <v>15</v>
      </c>
      <c r="C46" s="15" t="s">
        <v>1064</v>
      </c>
      <c r="D46" s="15" t="s">
        <v>2398</v>
      </c>
      <c r="E46" s="12">
        <v>1</v>
      </c>
      <c r="F46" s="16">
        <v>40450</v>
      </c>
      <c r="G46" s="14">
        <v>1965.3</v>
      </c>
      <c r="H46" s="4">
        <v>0.95</v>
      </c>
      <c r="I46" s="3">
        <v>20</v>
      </c>
      <c r="J46" s="3">
        <f t="shared" si="0"/>
        <v>24.6</v>
      </c>
    </row>
    <row r="47" spans="1:10" ht="39.950000000000003" customHeight="1" x14ac:dyDescent="0.25">
      <c r="A47" s="10" t="s">
        <v>5740</v>
      </c>
      <c r="B47" s="11" t="s">
        <v>15</v>
      </c>
      <c r="C47" s="11" t="s">
        <v>1065</v>
      </c>
      <c r="D47" s="11" t="s">
        <v>2399</v>
      </c>
      <c r="E47" s="12">
        <v>1</v>
      </c>
      <c r="F47" s="13">
        <v>40450</v>
      </c>
      <c r="G47" s="14">
        <v>1965.3</v>
      </c>
      <c r="H47" s="4">
        <v>0.95</v>
      </c>
      <c r="I47" s="3">
        <v>20</v>
      </c>
      <c r="J47" s="3">
        <f t="shared" si="0"/>
        <v>24.6</v>
      </c>
    </row>
    <row r="48" spans="1:10" ht="39.950000000000003" customHeight="1" x14ac:dyDescent="0.25">
      <c r="A48" s="10" t="s">
        <v>5741</v>
      </c>
      <c r="B48" s="15" t="s">
        <v>15</v>
      </c>
      <c r="C48" s="15" t="s">
        <v>1066</v>
      </c>
      <c r="D48" s="15" t="s">
        <v>2400</v>
      </c>
      <c r="E48" s="12">
        <v>1</v>
      </c>
      <c r="F48" s="16">
        <v>40450</v>
      </c>
      <c r="G48" s="14">
        <v>1965.3</v>
      </c>
      <c r="H48" s="4">
        <v>0.95</v>
      </c>
      <c r="I48" s="3">
        <v>20</v>
      </c>
      <c r="J48" s="3">
        <f t="shared" si="0"/>
        <v>24.6</v>
      </c>
    </row>
    <row r="49" spans="1:10" ht="39.950000000000003" customHeight="1" x14ac:dyDescent="0.25">
      <c r="A49" s="10" t="s">
        <v>5742</v>
      </c>
      <c r="B49" s="11" t="s">
        <v>15</v>
      </c>
      <c r="C49" s="11" t="s">
        <v>1066</v>
      </c>
      <c r="D49" s="11" t="s">
        <v>2401</v>
      </c>
      <c r="E49" s="12">
        <v>1</v>
      </c>
      <c r="F49" s="13">
        <v>40450</v>
      </c>
      <c r="G49" s="14">
        <v>1965.3</v>
      </c>
      <c r="H49" s="4">
        <v>0.95</v>
      </c>
      <c r="I49" s="3">
        <v>20</v>
      </c>
      <c r="J49" s="3">
        <f t="shared" si="0"/>
        <v>24.6</v>
      </c>
    </row>
    <row r="50" spans="1:10" ht="39.950000000000003" customHeight="1" x14ac:dyDescent="0.25">
      <c r="A50" s="10" t="s">
        <v>5743</v>
      </c>
      <c r="B50" s="15" t="s">
        <v>15</v>
      </c>
      <c r="C50" s="15" t="s">
        <v>1067</v>
      </c>
      <c r="D50" s="15" t="s">
        <v>2402</v>
      </c>
      <c r="E50" s="12">
        <v>1</v>
      </c>
      <c r="F50" s="16">
        <v>40450</v>
      </c>
      <c r="G50" s="14">
        <v>1965.3</v>
      </c>
      <c r="H50" s="4">
        <v>0.95</v>
      </c>
      <c r="I50" s="3">
        <v>20</v>
      </c>
      <c r="J50" s="3">
        <f t="shared" si="0"/>
        <v>24.6</v>
      </c>
    </row>
    <row r="51" spans="1:10" ht="39.950000000000003" customHeight="1" x14ac:dyDescent="0.25">
      <c r="A51" s="10" t="s">
        <v>5744</v>
      </c>
      <c r="B51" s="11" t="s">
        <v>15</v>
      </c>
      <c r="C51" s="11" t="s">
        <v>1067</v>
      </c>
      <c r="D51" s="11" t="s">
        <v>2403</v>
      </c>
      <c r="E51" s="12">
        <v>1</v>
      </c>
      <c r="F51" s="13">
        <v>40450</v>
      </c>
      <c r="G51" s="14">
        <v>1965.3</v>
      </c>
      <c r="H51" s="4">
        <v>0.95</v>
      </c>
      <c r="I51" s="3">
        <v>20</v>
      </c>
      <c r="J51" s="3">
        <f t="shared" si="0"/>
        <v>24.6</v>
      </c>
    </row>
    <row r="52" spans="1:10" ht="39.950000000000003" customHeight="1" x14ac:dyDescent="0.25">
      <c r="A52" s="10" t="s">
        <v>5745</v>
      </c>
      <c r="B52" s="11" t="s">
        <v>16</v>
      </c>
      <c r="C52" s="11" t="s">
        <v>16</v>
      </c>
      <c r="D52" s="11" t="s">
        <v>2404</v>
      </c>
      <c r="E52" s="12">
        <v>1</v>
      </c>
      <c r="F52" s="13">
        <v>40451</v>
      </c>
      <c r="G52" s="14">
        <v>4595.5600000000004</v>
      </c>
      <c r="H52" s="4">
        <v>0.95</v>
      </c>
      <c r="I52" s="3">
        <v>150</v>
      </c>
      <c r="J52" s="3">
        <f t="shared" si="0"/>
        <v>184.5</v>
      </c>
    </row>
    <row r="53" spans="1:10" ht="39.950000000000003" customHeight="1" x14ac:dyDescent="0.25">
      <c r="A53" s="10" t="s">
        <v>5746</v>
      </c>
      <c r="B53" s="15" t="s">
        <v>16</v>
      </c>
      <c r="C53" s="15" t="s">
        <v>16</v>
      </c>
      <c r="D53" s="15" t="s">
        <v>2405</v>
      </c>
      <c r="E53" s="12">
        <v>1</v>
      </c>
      <c r="F53" s="16">
        <v>40451</v>
      </c>
      <c r="G53" s="14">
        <v>4595.5600000000004</v>
      </c>
      <c r="H53" s="4">
        <v>0.95</v>
      </c>
      <c r="I53" s="3">
        <v>150</v>
      </c>
      <c r="J53" s="3">
        <f t="shared" si="0"/>
        <v>184.5</v>
      </c>
    </row>
    <row r="54" spans="1:10" ht="39.950000000000003" customHeight="1" x14ac:dyDescent="0.25">
      <c r="A54" s="10" t="s">
        <v>5747</v>
      </c>
      <c r="B54" s="15" t="s">
        <v>17</v>
      </c>
      <c r="C54" s="15" t="s">
        <v>17</v>
      </c>
      <c r="D54" s="15" t="s">
        <v>2406</v>
      </c>
      <c r="E54" s="12">
        <v>1</v>
      </c>
      <c r="F54" s="16">
        <v>40451</v>
      </c>
      <c r="G54" s="14">
        <v>2672.77</v>
      </c>
      <c r="H54" s="4">
        <v>0.95</v>
      </c>
      <c r="I54" s="3">
        <v>450</v>
      </c>
      <c r="J54" s="3">
        <f t="shared" si="0"/>
        <v>553.5</v>
      </c>
    </row>
    <row r="55" spans="1:10" ht="39.950000000000003" customHeight="1" x14ac:dyDescent="0.25">
      <c r="A55" s="10" t="s">
        <v>5748</v>
      </c>
      <c r="B55" s="11" t="s">
        <v>18</v>
      </c>
      <c r="C55" s="11" t="s">
        <v>18</v>
      </c>
      <c r="D55" s="11" t="s">
        <v>2407</v>
      </c>
      <c r="E55" s="12">
        <v>1</v>
      </c>
      <c r="F55" s="13">
        <v>40451</v>
      </c>
      <c r="G55" s="14">
        <v>306.37</v>
      </c>
      <c r="H55" s="4">
        <v>0.95</v>
      </c>
      <c r="I55" s="3">
        <v>5</v>
      </c>
      <c r="J55" s="3">
        <f t="shared" si="0"/>
        <v>6.15</v>
      </c>
    </row>
    <row r="56" spans="1:10" ht="39.950000000000003" customHeight="1" x14ac:dyDescent="0.25">
      <c r="A56" s="10" t="s">
        <v>5749</v>
      </c>
      <c r="B56" s="11" t="s">
        <v>18</v>
      </c>
      <c r="C56" s="11" t="s">
        <v>18</v>
      </c>
      <c r="D56" s="11" t="s">
        <v>2408</v>
      </c>
      <c r="E56" s="12">
        <v>1</v>
      </c>
      <c r="F56" s="13">
        <v>40451</v>
      </c>
      <c r="G56" s="14">
        <v>306.37</v>
      </c>
      <c r="H56" s="4">
        <v>0.95</v>
      </c>
      <c r="I56" s="3">
        <v>5</v>
      </c>
      <c r="J56" s="3">
        <f t="shared" si="0"/>
        <v>6.15</v>
      </c>
    </row>
    <row r="57" spans="1:10" ht="39.950000000000003" customHeight="1" x14ac:dyDescent="0.25">
      <c r="A57" s="10" t="s">
        <v>5750</v>
      </c>
      <c r="B57" s="11" t="s">
        <v>19</v>
      </c>
      <c r="C57" s="11" t="s">
        <v>19</v>
      </c>
      <c r="D57" s="11" t="s">
        <v>2409</v>
      </c>
      <c r="E57" s="12">
        <v>1</v>
      </c>
      <c r="F57" s="13">
        <v>40451</v>
      </c>
      <c r="G57" s="14">
        <v>428.92</v>
      </c>
      <c r="H57" s="4">
        <v>0.95</v>
      </c>
      <c r="I57" s="3">
        <v>20</v>
      </c>
      <c r="J57" s="3">
        <f t="shared" si="0"/>
        <v>24.6</v>
      </c>
    </row>
    <row r="58" spans="1:10" ht="39.950000000000003" customHeight="1" x14ac:dyDescent="0.25">
      <c r="A58" s="10" t="s">
        <v>5751</v>
      </c>
      <c r="B58" s="15" t="s">
        <v>19</v>
      </c>
      <c r="C58" s="15" t="s">
        <v>19</v>
      </c>
      <c r="D58" s="15" t="s">
        <v>2410</v>
      </c>
      <c r="E58" s="12">
        <v>1</v>
      </c>
      <c r="F58" s="16">
        <v>40451</v>
      </c>
      <c r="G58" s="14">
        <v>428.92</v>
      </c>
      <c r="H58" s="4">
        <v>0.95</v>
      </c>
      <c r="I58" s="3">
        <v>20</v>
      </c>
      <c r="J58" s="3">
        <f t="shared" si="0"/>
        <v>24.6</v>
      </c>
    </row>
    <row r="59" spans="1:10" ht="39.950000000000003" customHeight="1" x14ac:dyDescent="0.25">
      <c r="A59" s="10" t="s">
        <v>5752</v>
      </c>
      <c r="B59" s="11" t="s">
        <v>20</v>
      </c>
      <c r="C59" s="11" t="s">
        <v>20</v>
      </c>
      <c r="D59" s="11" t="s">
        <v>2411</v>
      </c>
      <c r="E59" s="12">
        <v>1</v>
      </c>
      <c r="F59" s="13">
        <v>40451</v>
      </c>
      <c r="G59" s="14">
        <v>612.74</v>
      </c>
      <c r="H59" s="4">
        <v>0.95</v>
      </c>
      <c r="I59" s="3">
        <v>120</v>
      </c>
      <c r="J59" s="3">
        <f t="shared" si="0"/>
        <v>147.6</v>
      </c>
    </row>
    <row r="60" spans="1:10" ht="39.950000000000003" customHeight="1" x14ac:dyDescent="0.25">
      <c r="A60" s="10" t="s">
        <v>5753</v>
      </c>
      <c r="B60" s="15" t="s">
        <v>21</v>
      </c>
      <c r="C60" s="15"/>
      <c r="D60" s="15" t="s">
        <v>2412</v>
      </c>
      <c r="E60" s="12">
        <v>1</v>
      </c>
      <c r="F60" s="16">
        <v>40451</v>
      </c>
      <c r="G60" s="14">
        <v>428.92</v>
      </c>
      <c r="H60" s="4">
        <v>0.95</v>
      </c>
      <c r="I60" s="3">
        <v>30</v>
      </c>
      <c r="J60" s="3">
        <f t="shared" si="0"/>
        <v>36.9</v>
      </c>
    </row>
    <row r="61" spans="1:10" ht="39.950000000000003" customHeight="1" x14ac:dyDescent="0.25">
      <c r="A61" s="10" t="s">
        <v>5754</v>
      </c>
      <c r="B61" s="15" t="s">
        <v>22</v>
      </c>
      <c r="C61" s="15" t="s">
        <v>22</v>
      </c>
      <c r="D61" s="15" t="s">
        <v>2413</v>
      </c>
      <c r="E61" s="12">
        <v>1</v>
      </c>
      <c r="F61" s="16">
        <v>40451</v>
      </c>
      <c r="G61" s="14">
        <v>1838.21</v>
      </c>
      <c r="H61" s="4">
        <v>0.95</v>
      </c>
      <c r="I61" s="3">
        <v>18.382100000000015</v>
      </c>
      <c r="J61" s="3">
        <f t="shared" si="0"/>
        <v>22.609983000000017</v>
      </c>
    </row>
    <row r="62" spans="1:10" ht="39.950000000000003" customHeight="1" x14ac:dyDescent="0.25">
      <c r="A62" s="10" t="s">
        <v>5755</v>
      </c>
      <c r="B62" s="11" t="s">
        <v>22</v>
      </c>
      <c r="C62" s="11" t="s">
        <v>22</v>
      </c>
      <c r="D62" s="11" t="s">
        <v>2414</v>
      </c>
      <c r="E62" s="12">
        <v>1</v>
      </c>
      <c r="F62" s="13">
        <v>40451</v>
      </c>
      <c r="G62" s="14">
        <v>1838.21</v>
      </c>
      <c r="H62" s="4">
        <v>0.95</v>
      </c>
      <c r="I62" s="3">
        <v>18.382100000000015</v>
      </c>
      <c r="J62" s="3">
        <f t="shared" si="0"/>
        <v>22.609983000000017</v>
      </c>
    </row>
    <row r="63" spans="1:10" ht="39.950000000000003" customHeight="1" x14ac:dyDescent="0.25">
      <c r="A63" s="10" t="s">
        <v>5756</v>
      </c>
      <c r="B63" s="15" t="s">
        <v>22</v>
      </c>
      <c r="C63" s="15" t="s">
        <v>22</v>
      </c>
      <c r="D63" s="15" t="s">
        <v>2415</v>
      </c>
      <c r="E63" s="12">
        <v>1</v>
      </c>
      <c r="F63" s="16">
        <v>40451</v>
      </c>
      <c r="G63" s="14">
        <v>1791.18</v>
      </c>
      <c r="H63" s="4">
        <v>0.95</v>
      </c>
      <c r="I63" s="3">
        <v>17.911800000000017</v>
      </c>
      <c r="J63" s="3">
        <f t="shared" si="0"/>
        <v>22.031514000000023</v>
      </c>
    </row>
    <row r="64" spans="1:10" ht="39.950000000000003" customHeight="1" x14ac:dyDescent="0.25">
      <c r="A64" s="10" t="s">
        <v>5757</v>
      </c>
      <c r="B64" s="11" t="s">
        <v>22</v>
      </c>
      <c r="C64" s="11" t="s">
        <v>22</v>
      </c>
      <c r="D64" s="11" t="s">
        <v>2416</v>
      </c>
      <c r="E64" s="12">
        <v>1</v>
      </c>
      <c r="F64" s="13">
        <v>40451</v>
      </c>
      <c r="G64" s="14">
        <v>1791.18</v>
      </c>
      <c r="H64" s="4">
        <v>0.95</v>
      </c>
      <c r="I64" s="3">
        <v>17.911800000000017</v>
      </c>
      <c r="J64" s="3">
        <f t="shared" si="0"/>
        <v>22.031514000000023</v>
      </c>
    </row>
    <row r="65" spans="1:10" ht="39.950000000000003" customHeight="1" x14ac:dyDescent="0.25">
      <c r="A65" s="10" t="s">
        <v>5758</v>
      </c>
      <c r="B65" s="15" t="s">
        <v>23</v>
      </c>
      <c r="C65" s="15" t="s">
        <v>23</v>
      </c>
      <c r="D65" s="15" t="s">
        <v>2417</v>
      </c>
      <c r="E65" s="12">
        <v>1</v>
      </c>
      <c r="F65" s="16">
        <v>40451</v>
      </c>
      <c r="G65" s="14">
        <v>490.19</v>
      </c>
      <c r="H65" s="4">
        <v>0.95</v>
      </c>
      <c r="I65" s="3">
        <v>20</v>
      </c>
      <c r="J65" s="3">
        <f t="shared" si="0"/>
        <v>24.6</v>
      </c>
    </row>
    <row r="66" spans="1:10" ht="39.950000000000003" customHeight="1" x14ac:dyDescent="0.25">
      <c r="A66" s="10" t="s">
        <v>5759</v>
      </c>
      <c r="B66" s="11" t="s">
        <v>23</v>
      </c>
      <c r="C66" s="11" t="s">
        <v>23</v>
      </c>
      <c r="D66" s="11" t="s">
        <v>2418</v>
      </c>
      <c r="E66" s="12">
        <v>1</v>
      </c>
      <c r="F66" s="13">
        <v>40451</v>
      </c>
      <c r="G66" s="14">
        <v>490.19</v>
      </c>
      <c r="H66" s="4">
        <v>0.95</v>
      </c>
      <c r="I66" s="3">
        <v>5</v>
      </c>
      <c r="J66" s="3">
        <f t="shared" si="0"/>
        <v>6.15</v>
      </c>
    </row>
    <row r="67" spans="1:10" ht="39.950000000000003" customHeight="1" x14ac:dyDescent="0.25">
      <c r="A67" s="10" t="s">
        <v>5760</v>
      </c>
      <c r="B67" s="15" t="s">
        <v>24</v>
      </c>
      <c r="C67" s="15" t="s">
        <v>24</v>
      </c>
      <c r="D67" s="15" t="s">
        <v>2419</v>
      </c>
      <c r="E67" s="12">
        <v>1</v>
      </c>
      <c r="F67" s="16">
        <v>40451</v>
      </c>
      <c r="G67" s="14">
        <v>237.63</v>
      </c>
      <c r="H67" s="4">
        <v>0.95</v>
      </c>
      <c r="I67" s="3">
        <v>5</v>
      </c>
      <c r="J67" s="3">
        <f t="shared" si="0"/>
        <v>6.15</v>
      </c>
    </row>
    <row r="68" spans="1:10" ht="39.950000000000003" customHeight="1" x14ac:dyDescent="0.25">
      <c r="A68" s="10" t="s">
        <v>5761</v>
      </c>
      <c r="B68" s="11" t="s">
        <v>24</v>
      </c>
      <c r="C68" s="11" t="s">
        <v>24</v>
      </c>
      <c r="D68" s="11" t="s">
        <v>2420</v>
      </c>
      <c r="E68" s="12">
        <v>1</v>
      </c>
      <c r="F68" s="13">
        <v>40451</v>
      </c>
      <c r="G68" s="14">
        <v>237.63</v>
      </c>
      <c r="H68" s="4">
        <v>0.95</v>
      </c>
      <c r="I68" s="3">
        <v>5</v>
      </c>
      <c r="J68" s="3">
        <f t="shared" si="0"/>
        <v>6.15</v>
      </c>
    </row>
    <row r="69" spans="1:10" ht="39.950000000000003" customHeight="1" x14ac:dyDescent="0.25">
      <c r="A69" s="10" t="s">
        <v>5762</v>
      </c>
      <c r="B69" s="15" t="s">
        <v>26</v>
      </c>
      <c r="C69" s="15" t="s">
        <v>26</v>
      </c>
      <c r="D69" s="15" t="s">
        <v>2421</v>
      </c>
      <c r="E69" s="12">
        <v>1</v>
      </c>
      <c r="F69" s="16">
        <v>40451</v>
      </c>
      <c r="G69" s="14">
        <v>2970.4</v>
      </c>
      <c r="H69" s="4">
        <v>0.95</v>
      </c>
      <c r="I69" s="3">
        <v>200</v>
      </c>
      <c r="J69" s="3">
        <f t="shared" ref="J69:J132" si="1">I69*1.23</f>
        <v>246</v>
      </c>
    </row>
    <row r="70" spans="1:10" ht="39.950000000000003" customHeight="1" x14ac:dyDescent="0.25">
      <c r="A70" s="10" t="s">
        <v>5763</v>
      </c>
      <c r="B70" s="11" t="s">
        <v>26</v>
      </c>
      <c r="C70" s="11" t="s">
        <v>1068</v>
      </c>
      <c r="D70" s="11" t="s">
        <v>2422</v>
      </c>
      <c r="E70" s="12">
        <v>1</v>
      </c>
      <c r="F70" s="13">
        <v>40451</v>
      </c>
      <c r="G70" s="14">
        <v>2970.4</v>
      </c>
      <c r="H70" s="4">
        <v>0.95</v>
      </c>
      <c r="I70" s="3">
        <v>200</v>
      </c>
      <c r="J70" s="3">
        <f t="shared" si="1"/>
        <v>246</v>
      </c>
    </row>
    <row r="71" spans="1:10" ht="39.950000000000003" customHeight="1" x14ac:dyDescent="0.25">
      <c r="A71" s="10" t="s">
        <v>5764</v>
      </c>
      <c r="B71" s="15" t="s">
        <v>27</v>
      </c>
      <c r="C71" s="15" t="s">
        <v>27</v>
      </c>
      <c r="D71" s="15" t="s">
        <v>2423</v>
      </c>
      <c r="E71" s="12">
        <v>1</v>
      </c>
      <c r="F71" s="16">
        <v>40451</v>
      </c>
      <c r="G71" s="14">
        <v>597.05999999999995</v>
      </c>
      <c r="H71" s="4">
        <v>0.95</v>
      </c>
      <c r="I71" s="3">
        <v>50</v>
      </c>
      <c r="J71" s="3">
        <f t="shared" si="1"/>
        <v>61.5</v>
      </c>
    </row>
    <row r="72" spans="1:10" ht="39.950000000000003" customHeight="1" x14ac:dyDescent="0.25">
      <c r="A72" s="10" t="s">
        <v>5765</v>
      </c>
      <c r="B72" s="11" t="s">
        <v>28</v>
      </c>
      <c r="C72" s="11" t="s">
        <v>28</v>
      </c>
      <c r="D72" s="11" t="s">
        <v>2424</v>
      </c>
      <c r="E72" s="12">
        <v>1</v>
      </c>
      <c r="F72" s="13">
        <v>40451</v>
      </c>
      <c r="G72" s="14">
        <v>2388.2399999999998</v>
      </c>
      <c r="H72" s="4">
        <v>0.95</v>
      </c>
      <c r="I72" s="3">
        <v>50</v>
      </c>
      <c r="J72" s="3">
        <f t="shared" si="1"/>
        <v>61.5</v>
      </c>
    </row>
    <row r="73" spans="1:10" ht="39.950000000000003" customHeight="1" x14ac:dyDescent="0.25">
      <c r="A73" s="10" t="s">
        <v>5766</v>
      </c>
      <c r="B73" s="15" t="s">
        <v>28</v>
      </c>
      <c r="C73" s="15" t="s">
        <v>28</v>
      </c>
      <c r="D73" s="15" t="s">
        <v>2425</v>
      </c>
      <c r="E73" s="12">
        <v>1</v>
      </c>
      <c r="F73" s="16">
        <v>40451</v>
      </c>
      <c r="G73" s="14">
        <v>2388.2399999999998</v>
      </c>
      <c r="H73" s="4">
        <v>0.95</v>
      </c>
      <c r="I73" s="3">
        <v>50</v>
      </c>
      <c r="J73" s="3">
        <f t="shared" si="1"/>
        <v>61.5</v>
      </c>
    </row>
    <row r="74" spans="1:10" ht="39.950000000000003" customHeight="1" x14ac:dyDescent="0.25">
      <c r="A74" s="10" t="s">
        <v>5767</v>
      </c>
      <c r="B74" s="11" t="s">
        <v>29</v>
      </c>
      <c r="C74" s="11" t="s">
        <v>29</v>
      </c>
      <c r="D74" s="11" t="s">
        <v>2426</v>
      </c>
      <c r="E74" s="12">
        <v>1</v>
      </c>
      <c r="F74" s="13">
        <v>40560</v>
      </c>
      <c r="G74" s="14">
        <v>29.38</v>
      </c>
      <c r="H74" s="4">
        <v>0.9</v>
      </c>
      <c r="I74" s="3">
        <v>1</v>
      </c>
      <c r="J74" s="3">
        <f t="shared" si="1"/>
        <v>1.23</v>
      </c>
    </row>
    <row r="75" spans="1:10" ht="39.950000000000003" customHeight="1" x14ac:dyDescent="0.25">
      <c r="A75" s="10" t="s">
        <v>5768</v>
      </c>
      <c r="B75" s="11" t="s">
        <v>30</v>
      </c>
      <c r="C75" s="11" t="s">
        <v>1069</v>
      </c>
      <c r="D75" s="11" t="s">
        <v>2427</v>
      </c>
      <c r="E75" s="12">
        <v>1</v>
      </c>
      <c r="F75" s="13">
        <v>40574</v>
      </c>
      <c r="G75" s="14">
        <v>1353.73</v>
      </c>
      <c r="H75" s="4">
        <v>0.9</v>
      </c>
      <c r="I75" s="3">
        <v>100</v>
      </c>
      <c r="J75" s="3">
        <f t="shared" si="1"/>
        <v>123</v>
      </c>
    </row>
    <row r="76" spans="1:10" ht="39.950000000000003" customHeight="1" x14ac:dyDescent="0.25">
      <c r="A76" s="10" t="s">
        <v>5769</v>
      </c>
      <c r="B76" s="15" t="s">
        <v>30</v>
      </c>
      <c r="C76" s="15" t="s">
        <v>1069</v>
      </c>
      <c r="D76" s="15" t="s">
        <v>2428</v>
      </c>
      <c r="E76" s="12">
        <v>1</v>
      </c>
      <c r="F76" s="16">
        <v>40574</v>
      </c>
      <c r="G76" s="14">
        <v>1353.73</v>
      </c>
      <c r="H76" s="4">
        <v>0.9</v>
      </c>
      <c r="I76" s="3">
        <v>100</v>
      </c>
      <c r="J76" s="3">
        <f t="shared" si="1"/>
        <v>123</v>
      </c>
    </row>
    <row r="77" spans="1:10" ht="39.950000000000003" customHeight="1" x14ac:dyDescent="0.25">
      <c r="A77" s="10" t="s">
        <v>5770</v>
      </c>
      <c r="B77" s="11" t="s">
        <v>30</v>
      </c>
      <c r="C77" s="11" t="s">
        <v>1070</v>
      </c>
      <c r="D77" s="11" t="s">
        <v>2429</v>
      </c>
      <c r="E77" s="12">
        <v>1</v>
      </c>
      <c r="F77" s="13">
        <v>40574</v>
      </c>
      <c r="G77" s="14">
        <v>1353.73</v>
      </c>
      <c r="H77" s="4">
        <v>0.9</v>
      </c>
      <c r="I77" s="3">
        <v>100</v>
      </c>
      <c r="J77" s="3">
        <f t="shared" si="1"/>
        <v>123</v>
      </c>
    </row>
    <row r="78" spans="1:10" ht="39.950000000000003" customHeight="1" x14ac:dyDescent="0.25">
      <c r="A78" s="10" t="s">
        <v>5771</v>
      </c>
      <c r="B78" s="15" t="s">
        <v>30</v>
      </c>
      <c r="C78" s="15" t="s">
        <v>1071</v>
      </c>
      <c r="D78" s="15" t="s">
        <v>2430</v>
      </c>
      <c r="E78" s="12">
        <v>1</v>
      </c>
      <c r="F78" s="16">
        <v>40574</v>
      </c>
      <c r="G78" s="14">
        <v>1353.73</v>
      </c>
      <c r="H78" s="4">
        <v>0.9</v>
      </c>
      <c r="I78" s="3">
        <v>100</v>
      </c>
      <c r="J78" s="3">
        <f t="shared" si="1"/>
        <v>123</v>
      </c>
    </row>
    <row r="79" spans="1:10" ht="39.950000000000003" customHeight="1" x14ac:dyDescent="0.25">
      <c r="A79" s="10" t="s">
        <v>5772</v>
      </c>
      <c r="B79" s="11" t="s">
        <v>31</v>
      </c>
      <c r="C79" s="11" t="s">
        <v>31</v>
      </c>
      <c r="D79" s="11" t="s">
        <v>2431</v>
      </c>
      <c r="E79" s="12">
        <v>1</v>
      </c>
      <c r="F79" s="13">
        <v>40574</v>
      </c>
      <c r="G79" s="14">
        <v>28101.67</v>
      </c>
      <c r="H79" s="4">
        <v>0.9</v>
      </c>
      <c r="I79" s="3">
        <v>3500</v>
      </c>
      <c r="J79" s="3">
        <f t="shared" si="1"/>
        <v>4305</v>
      </c>
    </row>
    <row r="80" spans="1:10" ht="39.950000000000003" customHeight="1" x14ac:dyDescent="0.25">
      <c r="A80" s="10" t="s">
        <v>5773</v>
      </c>
      <c r="B80" s="15" t="s">
        <v>30</v>
      </c>
      <c r="C80" s="15" t="s">
        <v>1072</v>
      </c>
      <c r="D80" s="15" t="s">
        <v>2432</v>
      </c>
      <c r="E80" s="12">
        <v>1</v>
      </c>
      <c r="F80" s="16">
        <v>40574</v>
      </c>
      <c r="G80" s="14">
        <v>6174.88</v>
      </c>
      <c r="H80" s="4">
        <v>0.9</v>
      </c>
      <c r="I80" s="3">
        <v>1800</v>
      </c>
      <c r="J80" s="3">
        <f t="shared" si="1"/>
        <v>2214</v>
      </c>
    </row>
    <row r="81" spans="1:10" ht="39.950000000000003" customHeight="1" x14ac:dyDescent="0.25">
      <c r="A81" s="10" t="s">
        <v>5774</v>
      </c>
      <c r="B81" s="11" t="s">
        <v>30</v>
      </c>
      <c r="C81" s="11" t="s">
        <v>1073</v>
      </c>
      <c r="D81" s="11" t="s">
        <v>2433</v>
      </c>
      <c r="E81" s="12">
        <v>1</v>
      </c>
      <c r="F81" s="13">
        <v>40574</v>
      </c>
      <c r="G81" s="14">
        <v>6174.88</v>
      </c>
      <c r="H81" s="4">
        <v>0.9</v>
      </c>
      <c r="I81" s="3">
        <v>300</v>
      </c>
      <c r="J81" s="3">
        <f t="shared" si="1"/>
        <v>369</v>
      </c>
    </row>
    <row r="82" spans="1:10" ht="39.950000000000003" customHeight="1" x14ac:dyDescent="0.25">
      <c r="A82" s="10" t="s">
        <v>5775</v>
      </c>
      <c r="B82" s="15" t="s">
        <v>30</v>
      </c>
      <c r="C82" s="15" t="s">
        <v>1074</v>
      </c>
      <c r="D82" s="15" t="s">
        <v>2434</v>
      </c>
      <c r="E82" s="12">
        <v>1</v>
      </c>
      <c r="F82" s="16">
        <v>40574</v>
      </c>
      <c r="G82" s="14">
        <v>6174.88</v>
      </c>
      <c r="H82" s="4">
        <v>0.9</v>
      </c>
      <c r="I82" s="3">
        <v>300</v>
      </c>
      <c r="J82" s="3">
        <f t="shared" si="1"/>
        <v>369</v>
      </c>
    </row>
    <row r="83" spans="1:10" ht="39.950000000000003" customHeight="1" x14ac:dyDescent="0.25">
      <c r="A83" s="10" t="s">
        <v>5776</v>
      </c>
      <c r="B83" s="11" t="s">
        <v>30</v>
      </c>
      <c r="C83" s="11" t="s">
        <v>1075</v>
      </c>
      <c r="D83" s="11" t="s">
        <v>2435</v>
      </c>
      <c r="E83" s="12">
        <v>1</v>
      </c>
      <c r="F83" s="13">
        <v>40574</v>
      </c>
      <c r="G83" s="14">
        <v>6174.88</v>
      </c>
      <c r="H83" s="4">
        <v>0.9</v>
      </c>
      <c r="I83" s="3">
        <v>300</v>
      </c>
      <c r="J83" s="3">
        <f t="shared" si="1"/>
        <v>369</v>
      </c>
    </row>
    <row r="84" spans="1:10" ht="39.950000000000003" customHeight="1" x14ac:dyDescent="0.25">
      <c r="A84" s="10" t="s">
        <v>5777</v>
      </c>
      <c r="B84" s="15" t="s">
        <v>30</v>
      </c>
      <c r="C84" s="15" t="s">
        <v>193</v>
      </c>
      <c r="D84" s="15" t="s">
        <v>2436</v>
      </c>
      <c r="E84" s="12">
        <v>1</v>
      </c>
      <c r="F84" s="16">
        <v>40574</v>
      </c>
      <c r="G84" s="14">
        <v>6174.88</v>
      </c>
      <c r="H84" s="4">
        <v>0.9</v>
      </c>
      <c r="I84" s="3">
        <v>300</v>
      </c>
      <c r="J84" s="3">
        <f t="shared" si="1"/>
        <v>369</v>
      </c>
    </row>
    <row r="85" spans="1:10" ht="39.950000000000003" customHeight="1" x14ac:dyDescent="0.25">
      <c r="A85" s="10" t="s">
        <v>5778</v>
      </c>
      <c r="B85" s="11" t="s">
        <v>30</v>
      </c>
      <c r="C85" s="11" t="s">
        <v>1076</v>
      </c>
      <c r="D85" s="11" t="s">
        <v>2437</v>
      </c>
      <c r="E85" s="12">
        <v>1</v>
      </c>
      <c r="F85" s="13">
        <v>40574</v>
      </c>
      <c r="G85" s="14">
        <v>13117.44</v>
      </c>
      <c r="H85" s="4">
        <v>0.9</v>
      </c>
      <c r="I85" s="3">
        <v>2000</v>
      </c>
      <c r="J85" s="3">
        <f t="shared" si="1"/>
        <v>2460</v>
      </c>
    </row>
    <row r="86" spans="1:10" ht="39.950000000000003" customHeight="1" x14ac:dyDescent="0.25">
      <c r="A86" s="10" t="s">
        <v>5779</v>
      </c>
      <c r="B86" s="11" t="s">
        <v>32</v>
      </c>
      <c r="C86" s="11" t="s">
        <v>32</v>
      </c>
      <c r="D86" s="11" t="s">
        <v>2438</v>
      </c>
      <c r="E86" s="12">
        <v>1</v>
      </c>
      <c r="F86" s="13">
        <v>40574</v>
      </c>
      <c r="G86" s="14">
        <v>1905.54</v>
      </c>
      <c r="H86" s="4">
        <v>0.9</v>
      </c>
      <c r="I86" s="3">
        <v>50</v>
      </c>
      <c r="J86" s="3">
        <f t="shared" si="1"/>
        <v>61.5</v>
      </c>
    </row>
    <row r="87" spans="1:10" ht="39.950000000000003" customHeight="1" x14ac:dyDescent="0.25">
      <c r="A87" s="10" t="s">
        <v>5780</v>
      </c>
      <c r="B87" s="15" t="s">
        <v>32</v>
      </c>
      <c r="C87" s="15" t="s">
        <v>1077</v>
      </c>
      <c r="D87" s="15" t="s">
        <v>2439</v>
      </c>
      <c r="E87" s="12">
        <v>1</v>
      </c>
      <c r="F87" s="16">
        <v>40574</v>
      </c>
      <c r="G87" s="14">
        <v>1905.54</v>
      </c>
      <c r="H87" s="4">
        <v>0.9</v>
      </c>
      <c r="I87" s="3">
        <v>50</v>
      </c>
      <c r="J87" s="3">
        <f t="shared" si="1"/>
        <v>61.5</v>
      </c>
    </row>
    <row r="88" spans="1:10" ht="39.950000000000003" customHeight="1" x14ac:dyDescent="0.25">
      <c r="A88" s="10" t="s">
        <v>5781</v>
      </c>
      <c r="B88" s="11" t="s">
        <v>32</v>
      </c>
      <c r="C88" s="11" t="s">
        <v>1078</v>
      </c>
      <c r="D88" s="11" t="s">
        <v>2440</v>
      </c>
      <c r="E88" s="12">
        <v>1</v>
      </c>
      <c r="F88" s="13">
        <v>40574</v>
      </c>
      <c r="G88" s="14">
        <v>1905.54</v>
      </c>
      <c r="H88" s="4">
        <v>0.9</v>
      </c>
      <c r="I88" s="3">
        <v>50</v>
      </c>
      <c r="J88" s="3">
        <f t="shared" si="1"/>
        <v>61.5</v>
      </c>
    </row>
    <row r="89" spans="1:10" ht="39.950000000000003" customHeight="1" x14ac:dyDescent="0.25">
      <c r="A89" s="10" t="s">
        <v>5782</v>
      </c>
      <c r="B89" s="15" t="s">
        <v>32</v>
      </c>
      <c r="C89" s="15" t="s">
        <v>1079</v>
      </c>
      <c r="D89" s="15" t="s">
        <v>2441</v>
      </c>
      <c r="E89" s="12">
        <v>1</v>
      </c>
      <c r="F89" s="16">
        <v>40574</v>
      </c>
      <c r="G89" s="14">
        <v>1905.54</v>
      </c>
      <c r="H89" s="4">
        <v>0.9</v>
      </c>
      <c r="I89" s="3">
        <v>50</v>
      </c>
      <c r="J89" s="3">
        <f t="shared" si="1"/>
        <v>61.5</v>
      </c>
    </row>
    <row r="90" spans="1:10" ht="39.950000000000003" customHeight="1" x14ac:dyDescent="0.25">
      <c r="A90" s="10" t="s">
        <v>5783</v>
      </c>
      <c r="B90" s="11" t="s">
        <v>32</v>
      </c>
      <c r="C90" s="11" t="s">
        <v>1080</v>
      </c>
      <c r="D90" s="11" t="s">
        <v>2442</v>
      </c>
      <c r="E90" s="12">
        <v>1</v>
      </c>
      <c r="F90" s="13">
        <v>40574</v>
      </c>
      <c r="G90" s="14">
        <v>1905.54</v>
      </c>
      <c r="H90" s="4">
        <v>0.9</v>
      </c>
      <c r="I90" s="3">
        <v>50</v>
      </c>
      <c r="J90" s="3">
        <f t="shared" si="1"/>
        <v>61.5</v>
      </c>
    </row>
    <row r="91" spans="1:10" ht="39.950000000000003" customHeight="1" x14ac:dyDescent="0.25">
      <c r="A91" s="10" t="s">
        <v>5784</v>
      </c>
      <c r="B91" s="15" t="s">
        <v>32</v>
      </c>
      <c r="C91" s="15" t="s">
        <v>1081</v>
      </c>
      <c r="D91" s="15" t="s">
        <v>2443</v>
      </c>
      <c r="E91" s="12">
        <v>1</v>
      </c>
      <c r="F91" s="16">
        <v>40574</v>
      </c>
      <c r="G91" s="14">
        <v>1905.54</v>
      </c>
      <c r="H91" s="4">
        <v>0.9</v>
      </c>
      <c r="I91" s="3">
        <v>50</v>
      </c>
      <c r="J91" s="3">
        <f t="shared" si="1"/>
        <v>61.5</v>
      </c>
    </row>
    <row r="92" spans="1:10" ht="39.950000000000003" customHeight="1" x14ac:dyDescent="0.25">
      <c r="A92" s="10" t="s">
        <v>5785</v>
      </c>
      <c r="B92" s="11" t="s">
        <v>32</v>
      </c>
      <c r="C92" s="11" t="s">
        <v>32</v>
      </c>
      <c r="D92" s="11" t="s">
        <v>2444</v>
      </c>
      <c r="E92" s="12">
        <v>1</v>
      </c>
      <c r="F92" s="13">
        <v>40574</v>
      </c>
      <c r="G92" s="14">
        <v>3723.14</v>
      </c>
      <c r="H92" s="4">
        <v>0.9</v>
      </c>
      <c r="I92" s="3">
        <v>80</v>
      </c>
      <c r="J92" s="3">
        <f t="shared" si="1"/>
        <v>98.4</v>
      </c>
    </row>
    <row r="93" spans="1:10" ht="39.950000000000003" customHeight="1" x14ac:dyDescent="0.25">
      <c r="A93" s="10" t="s">
        <v>5786</v>
      </c>
      <c r="B93" s="15" t="s">
        <v>32</v>
      </c>
      <c r="C93" s="15" t="s">
        <v>1077</v>
      </c>
      <c r="D93" s="15" t="s">
        <v>2445</v>
      </c>
      <c r="E93" s="12">
        <v>1</v>
      </c>
      <c r="F93" s="16">
        <v>40574</v>
      </c>
      <c r="G93" s="14">
        <v>3723.14</v>
      </c>
      <c r="H93" s="4">
        <v>0.9</v>
      </c>
      <c r="I93" s="3">
        <v>80</v>
      </c>
      <c r="J93" s="3">
        <f t="shared" si="1"/>
        <v>98.4</v>
      </c>
    </row>
    <row r="94" spans="1:10" ht="39.950000000000003" customHeight="1" x14ac:dyDescent="0.25">
      <c r="A94" s="10" t="s">
        <v>5787</v>
      </c>
      <c r="B94" s="11" t="s">
        <v>32</v>
      </c>
      <c r="C94" s="11" t="s">
        <v>1078</v>
      </c>
      <c r="D94" s="11" t="s">
        <v>2446</v>
      </c>
      <c r="E94" s="12">
        <v>1</v>
      </c>
      <c r="F94" s="13">
        <v>40574</v>
      </c>
      <c r="G94" s="14">
        <v>3723.14</v>
      </c>
      <c r="H94" s="4">
        <v>0.9</v>
      </c>
      <c r="I94" s="3">
        <v>80</v>
      </c>
      <c r="J94" s="3">
        <f t="shared" si="1"/>
        <v>98.4</v>
      </c>
    </row>
    <row r="95" spans="1:10" ht="39.950000000000003" customHeight="1" x14ac:dyDescent="0.25">
      <c r="A95" s="10" t="s">
        <v>5788</v>
      </c>
      <c r="B95" s="15" t="s">
        <v>32</v>
      </c>
      <c r="C95" s="15" t="s">
        <v>32</v>
      </c>
      <c r="D95" s="15" t="s">
        <v>2447</v>
      </c>
      <c r="E95" s="12">
        <v>1</v>
      </c>
      <c r="F95" s="16">
        <v>40574</v>
      </c>
      <c r="G95" s="14">
        <v>2792.36</v>
      </c>
      <c r="H95" s="4">
        <v>0.9</v>
      </c>
      <c r="I95" s="3">
        <v>70</v>
      </c>
      <c r="J95" s="3">
        <f t="shared" si="1"/>
        <v>86.1</v>
      </c>
    </row>
    <row r="96" spans="1:10" ht="39.950000000000003" customHeight="1" x14ac:dyDescent="0.25">
      <c r="A96" s="10" t="s">
        <v>5789</v>
      </c>
      <c r="B96" s="11" t="s">
        <v>32</v>
      </c>
      <c r="C96" s="11" t="s">
        <v>1077</v>
      </c>
      <c r="D96" s="11" t="s">
        <v>2448</v>
      </c>
      <c r="E96" s="12">
        <v>1</v>
      </c>
      <c r="F96" s="13">
        <v>40574</v>
      </c>
      <c r="G96" s="14">
        <v>2792.36</v>
      </c>
      <c r="H96" s="4">
        <v>0.9</v>
      </c>
      <c r="I96" s="3">
        <v>70</v>
      </c>
      <c r="J96" s="3">
        <f t="shared" si="1"/>
        <v>86.1</v>
      </c>
    </row>
    <row r="97" spans="1:10" ht="39.950000000000003" customHeight="1" x14ac:dyDescent="0.25">
      <c r="A97" s="10" t="s">
        <v>5790</v>
      </c>
      <c r="B97" s="15" t="s">
        <v>32</v>
      </c>
      <c r="C97" s="15" t="s">
        <v>1082</v>
      </c>
      <c r="D97" s="15" t="s">
        <v>2449</v>
      </c>
      <c r="E97" s="12">
        <v>1</v>
      </c>
      <c r="F97" s="16">
        <v>40574</v>
      </c>
      <c r="G97" s="14">
        <v>2792.36</v>
      </c>
      <c r="H97" s="4">
        <v>0.9</v>
      </c>
      <c r="I97" s="3">
        <v>70</v>
      </c>
      <c r="J97" s="3">
        <f t="shared" si="1"/>
        <v>86.1</v>
      </c>
    </row>
    <row r="98" spans="1:10" ht="39.950000000000003" customHeight="1" x14ac:dyDescent="0.25">
      <c r="A98" s="10" t="s">
        <v>5791</v>
      </c>
      <c r="B98" s="11" t="s">
        <v>32</v>
      </c>
      <c r="C98" s="11" t="s">
        <v>1083</v>
      </c>
      <c r="D98" s="11" t="s">
        <v>2450</v>
      </c>
      <c r="E98" s="12">
        <v>1</v>
      </c>
      <c r="F98" s="13">
        <v>40574</v>
      </c>
      <c r="G98" s="14">
        <v>2792.36</v>
      </c>
      <c r="H98" s="4">
        <v>0.9</v>
      </c>
      <c r="I98" s="3">
        <v>70</v>
      </c>
      <c r="J98" s="3">
        <f t="shared" si="1"/>
        <v>86.1</v>
      </c>
    </row>
    <row r="99" spans="1:10" ht="39.950000000000003" customHeight="1" x14ac:dyDescent="0.25">
      <c r="A99" s="10" t="s">
        <v>5792</v>
      </c>
      <c r="B99" s="15" t="s">
        <v>32</v>
      </c>
      <c r="C99" s="15" t="s">
        <v>32</v>
      </c>
      <c r="D99" s="15" t="s">
        <v>2451</v>
      </c>
      <c r="E99" s="12">
        <v>1</v>
      </c>
      <c r="F99" s="16">
        <v>40574</v>
      </c>
      <c r="G99" s="14">
        <v>2232.81</v>
      </c>
      <c r="H99" s="4">
        <v>0.9</v>
      </c>
      <c r="I99" s="3">
        <v>70</v>
      </c>
      <c r="J99" s="3">
        <f t="shared" si="1"/>
        <v>86.1</v>
      </c>
    </row>
    <row r="100" spans="1:10" ht="39.950000000000003" customHeight="1" x14ac:dyDescent="0.25">
      <c r="A100" s="10" t="s">
        <v>5793</v>
      </c>
      <c r="B100" s="11" t="s">
        <v>32</v>
      </c>
      <c r="C100" s="11" t="s">
        <v>1077</v>
      </c>
      <c r="D100" s="11" t="s">
        <v>2452</v>
      </c>
      <c r="E100" s="12">
        <v>1</v>
      </c>
      <c r="F100" s="13">
        <v>40574</v>
      </c>
      <c r="G100" s="14">
        <v>2232.81</v>
      </c>
      <c r="H100" s="4">
        <v>0.9</v>
      </c>
      <c r="I100" s="3">
        <v>70</v>
      </c>
      <c r="J100" s="3">
        <f t="shared" si="1"/>
        <v>86.1</v>
      </c>
    </row>
    <row r="101" spans="1:10" ht="39.950000000000003" customHeight="1" x14ac:dyDescent="0.25">
      <c r="A101" s="10" t="s">
        <v>5794</v>
      </c>
      <c r="B101" s="15" t="s">
        <v>32</v>
      </c>
      <c r="C101" s="15" t="s">
        <v>1084</v>
      </c>
      <c r="D101" s="15" t="s">
        <v>2453</v>
      </c>
      <c r="E101" s="12">
        <v>1</v>
      </c>
      <c r="F101" s="16">
        <v>40574</v>
      </c>
      <c r="G101" s="14">
        <v>2232.81</v>
      </c>
      <c r="H101" s="4">
        <v>0.9</v>
      </c>
      <c r="I101" s="3">
        <v>70</v>
      </c>
      <c r="J101" s="3">
        <f t="shared" si="1"/>
        <v>86.1</v>
      </c>
    </row>
    <row r="102" spans="1:10" ht="39.950000000000003" customHeight="1" x14ac:dyDescent="0.25">
      <c r="A102" s="10" t="s">
        <v>5795</v>
      </c>
      <c r="B102" s="11" t="s">
        <v>32</v>
      </c>
      <c r="C102" s="11" t="s">
        <v>1085</v>
      </c>
      <c r="D102" s="11" t="s">
        <v>2454</v>
      </c>
      <c r="E102" s="12">
        <v>1</v>
      </c>
      <c r="F102" s="13">
        <v>40574</v>
      </c>
      <c r="G102" s="14">
        <v>2232.81</v>
      </c>
      <c r="H102" s="4">
        <v>0.9</v>
      </c>
      <c r="I102" s="3">
        <v>70</v>
      </c>
      <c r="J102" s="3">
        <f t="shared" si="1"/>
        <v>86.1</v>
      </c>
    </row>
    <row r="103" spans="1:10" ht="39.950000000000003" customHeight="1" x14ac:dyDescent="0.25">
      <c r="A103" s="10" t="s">
        <v>5796</v>
      </c>
      <c r="B103" s="15" t="s">
        <v>32</v>
      </c>
      <c r="C103" s="15" t="s">
        <v>1086</v>
      </c>
      <c r="D103" s="15" t="s">
        <v>2455</v>
      </c>
      <c r="E103" s="12">
        <v>1</v>
      </c>
      <c r="F103" s="16">
        <v>40574</v>
      </c>
      <c r="G103" s="14">
        <v>2232.81</v>
      </c>
      <c r="H103" s="4">
        <v>0.9</v>
      </c>
      <c r="I103" s="3">
        <v>70</v>
      </c>
      <c r="J103" s="3">
        <f t="shared" si="1"/>
        <v>86.1</v>
      </c>
    </row>
    <row r="104" spans="1:10" ht="39.950000000000003" customHeight="1" x14ac:dyDescent="0.25">
      <c r="A104" s="10" t="s">
        <v>5797</v>
      </c>
      <c r="B104" s="11" t="s">
        <v>32</v>
      </c>
      <c r="C104" s="11" t="s">
        <v>1087</v>
      </c>
      <c r="D104" s="11" t="s">
        <v>2456</v>
      </c>
      <c r="E104" s="12">
        <v>1</v>
      </c>
      <c r="F104" s="13">
        <v>40574</v>
      </c>
      <c r="G104" s="14">
        <v>2232.81</v>
      </c>
      <c r="H104" s="4">
        <v>0.9</v>
      </c>
      <c r="I104" s="3">
        <v>70</v>
      </c>
      <c r="J104" s="3">
        <f t="shared" si="1"/>
        <v>86.1</v>
      </c>
    </row>
    <row r="105" spans="1:10" ht="39.950000000000003" customHeight="1" x14ac:dyDescent="0.25">
      <c r="A105" s="10" t="s">
        <v>5798</v>
      </c>
      <c r="B105" s="15" t="s">
        <v>33</v>
      </c>
      <c r="C105" s="15" t="s">
        <v>33</v>
      </c>
      <c r="D105" s="15" t="s">
        <v>2457</v>
      </c>
      <c r="E105" s="12">
        <v>1</v>
      </c>
      <c r="F105" s="16">
        <v>40598</v>
      </c>
      <c r="G105" s="14">
        <v>6127.72</v>
      </c>
      <c r="H105" s="4">
        <v>0.9</v>
      </c>
      <c r="I105" s="3">
        <v>900</v>
      </c>
      <c r="J105" s="3">
        <f t="shared" si="1"/>
        <v>1107</v>
      </c>
    </row>
    <row r="106" spans="1:10" ht="39.950000000000003" customHeight="1" x14ac:dyDescent="0.25">
      <c r="A106" s="10" t="s">
        <v>5799</v>
      </c>
      <c r="B106" s="11" t="s">
        <v>34</v>
      </c>
      <c r="C106" s="11" t="s">
        <v>1088</v>
      </c>
      <c r="D106" s="11" t="s">
        <v>2458</v>
      </c>
      <c r="E106" s="12">
        <v>1</v>
      </c>
      <c r="F106" s="13">
        <v>40598</v>
      </c>
      <c r="G106" s="14">
        <v>7843.27</v>
      </c>
      <c r="H106" s="4">
        <v>0.9</v>
      </c>
      <c r="I106" s="3">
        <v>5900</v>
      </c>
      <c r="J106" s="3">
        <f t="shared" si="1"/>
        <v>7257</v>
      </c>
    </row>
    <row r="107" spans="1:10" ht="39.950000000000003" customHeight="1" x14ac:dyDescent="0.25">
      <c r="A107" s="10" t="s">
        <v>5800</v>
      </c>
      <c r="B107" s="15" t="s">
        <v>34</v>
      </c>
      <c r="C107" s="15" t="s">
        <v>1089</v>
      </c>
      <c r="D107" s="15" t="s">
        <v>2459</v>
      </c>
      <c r="E107" s="12">
        <v>1</v>
      </c>
      <c r="F107" s="16">
        <v>40598</v>
      </c>
      <c r="G107" s="14">
        <v>7843.27</v>
      </c>
      <c r="H107" s="4">
        <v>0.9</v>
      </c>
      <c r="I107" s="3">
        <v>300</v>
      </c>
      <c r="J107" s="3">
        <f t="shared" si="1"/>
        <v>369</v>
      </c>
    </row>
    <row r="108" spans="1:10" ht="39.950000000000003" customHeight="1" x14ac:dyDescent="0.25">
      <c r="A108" s="10" t="s">
        <v>5801</v>
      </c>
      <c r="B108" s="11" t="s">
        <v>34</v>
      </c>
      <c r="C108" s="11" t="s">
        <v>1090</v>
      </c>
      <c r="D108" s="11" t="s">
        <v>2460</v>
      </c>
      <c r="E108" s="12">
        <v>1</v>
      </c>
      <c r="F108" s="13">
        <v>40598</v>
      </c>
      <c r="G108" s="14">
        <v>7843.27</v>
      </c>
      <c r="H108" s="4">
        <v>0.9</v>
      </c>
      <c r="I108" s="3">
        <v>300</v>
      </c>
      <c r="J108" s="3">
        <f t="shared" si="1"/>
        <v>369</v>
      </c>
    </row>
    <row r="109" spans="1:10" ht="39.950000000000003" customHeight="1" x14ac:dyDescent="0.25">
      <c r="A109" s="10" t="s">
        <v>5802</v>
      </c>
      <c r="B109" s="15" t="s">
        <v>34</v>
      </c>
      <c r="C109" s="15" t="s">
        <v>1091</v>
      </c>
      <c r="D109" s="15" t="s">
        <v>2461</v>
      </c>
      <c r="E109" s="12">
        <v>1</v>
      </c>
      <c r="F109" s="16">
        <v>40598</v>
      </c>
      <c r="G109" s="14">
        <v>7843.27</v>
      </c>
      <c r="H109" s="4">
        <v>0.9</v>
      </c>
      <c r="I109" s="3">
        <v>300</v>
      </c>
      <c r="J109" s="3">
        <f t="shared" si="1"/>
        <v>369</v>
      </c>
    </row>
    <row r="110" spans="1:10" ht="39.950000000000003" customHeight="1" x14ac:dyDescent="0.25">
      <c r="A110" s="10" t="s">
        <v>5803</v>
      </c>
      <c r="B110" s="11" t="s">
        <v>34</v>
      </c>
      <c r="C110" s="11" t="s">
        <v>1092</v>
      </c>
      <c r="D110" s="11" t="s">
        <v>2462</v>
      </c>
      <c r="E110" s="12">
        <v>1</v>
      </c>
      <c r="F110" s="13">
        <v>40598</v>
      </c>
      <c r="G110" s="14">
        <v>7843.27</v>
      </c>
      <c r="H110" s="4">
        <v>0.9</v>
      </c>
      <c r="I110" s="3">
        <v>300</v>
      </c>
      <c r="J110" s="3">
        <f t="shared" si="1"/>
        <v>369</v>
      </c>
    </row>
    <row r="111" spans="1:10" ht="39.950000000000003" customHeight="1" x14ac:dyDescent="0.25">
      <c r="A111" s="10" t="s">
        <v>5804</v>
      </c>
      <c r="B111" s="15" t="s">
        <v>34</v>
      </c>
      <c r="C111" s="15" t="s">
        <v>1093</v>
      </c>
      <c r="D111" s="15" t="s">
        <v>2463</v>
      </c>
      <c r="E111" s="12">
        <v>1</v>
      </c>
      <c r="F111" s="16">
        <v>40598</v>
      </c>
      <c r="G111" s="14">
        <v>7843.27</v>
      </c>
      <c r="H111" s="4">
        <v>0.9</v>
      </c>
      <c r="I111" s="3">
        <v>300</v>
      </c>
      <c r="J111" s="3">
        <f t="shared" si="1"/>
        <v>369</v>
      </c>
    </row>
    <row r="112" spans="1:10" ht="39.950000000000003" customHeight="1" x14ac:dyDescent="0.25">
      <c r="A112" s="10" t="s">
        <v>5805</v>
      </c>
      <c r="B112" s="11" t="s">
        <v>34</v>
      </c>
      <c r="C112" s="11" t="s">
        <v>1094</v>
      </c>
      <c r="D112" s="11" t="s">
        <v>2464</v>
      </c>
      <c r="E112" s="12">
        <v>1</v>
      </c>
      <c r="F112" s="13">
        <v>40598</v>
      </c>
      <c r="G112" s="14">
        <v>7843.27</v>
      </c>
      <c r="H112" s="4">
        <v>0.9</v>
      </c>
      <c r="I112" s="3">
        <v>300</v>
      </c>
      <c r="J112" s="3">
        <f t="shared" si="1"/>
        <v>369</v>
      </c>
    </row>
    <row r="113" spans="1:10" ht="39.950000000000003" customHeight="1" x14ac:dyDescent="0.25">
      <c r="A113" s="10" t="s">
        <v>5806</v>
      </c>
      <c r="B113" s="11" t="s">
        <v>34</v>
      </c>
      <c r="C113" s="11" t="s">
        <v>1095</v>
      </c>
      <c r="D113" s="11" t="s">
        <v>2465</v>
      </c>
      <c r="E113" s="12">
        <v>1</v>
      </c>
      <c r="F113" s="13">
        <v>40598</v>
      </c>
      <c r="G113" s="14">
        <v>7843.27</v>
      </c>
      <c r="H113" s="4">
        <v>0.9</v>
      </c>
      <c r="I113" s="3">
        <v>300</v>
      </c>
      <c r="J113" s="3">
        <f t="shared" si="1"/>
        <v>369</v>
      </c>
    </row>
    <row r="114" spans="1:10" ht="39.950000000000003" customHeight="1" x14ac:dyDescent="0.25">
      <c r="A114" s="10" t="s">
        <v>5807</v>
      </c>
      <c r="B114" s="11" t="s">
        <v>34</v>
      </c>
      <c r="C114" s="11" t="s">
        <v>1096</v>
      </c>
      <c r="D114" s="11" t="s">
        <v>2466</v>
      </c>
      <c r="E114" s="12">
        <v>1</v>
      </c>
      <c r="F114" s="13">
        <v>40598</v>
      </c>
      <c r="G114" s="14">
        <v>7843.27</v>
      </c>
      <c r="H114" s="4">
        <v>0.9</v>
      </c>
      <c r="I114" s="3">
        <v>300</v>
      </c>
      <c r="J114" s="3">
        <f t="shared" si="1"/>
        <v>369</v>
      </c>
    </row>
    <row r="115" spans="1:10" ht="39.950000000000003" customHeight="1" x14ac:dyDescent="0.25">
      <c r="A115" s="10" t="s">
        <v>5808</v>
      </c>
      <c r="B115" s="15" t="s">
        <v>34</v>
      </c>
      <c r="C115" s="15" t="s">
        <v>1097</v>
      </c>
      <c r="D115" s="15" t="s">
        <v>2467</v>
      </c>
      <c r="E115" s="12">
        <v>1</v>
      </c>
      <c r="F115" s="16">
        <v>40598</v>
      </c>
      <c r="G115" s="14">
        <v>7843.27</v>
      </c>
      <c r="H115" s="4">
        <v>0.9</v>
      </c>
      <c r="I115" s="3">
        <v>300</v>
      </c>
      <c r="J115" s="3">
        <f t="shared" si="1"/>
        <v>369</v>
      </c>
    </row>
    <row r="116" spans="1:10" ht="39.950000000000003" customHeight="1" x14ac:dyDescent="0.25">
      <c r="A116" s="10" t="s">
        <v>5809</v>
      </c>
      <c r="B116" s="11" t="s">
        <v>34</v>
      </c>
      <c r="C116" s="11" t="s">
        <v>1098</v>
      </c>
      <c r="D116" s="11" t="s">
        <v>2468</v>
      </c>
      <c r="E116" s="12">
        <v>1</v>
      </c>
      <c r="F116" s="13">
        <v>40598</v>
      </c>
      <c r="G116" s="14">
        <v>7843.27</v>
      </c>
      <c r="H116" s="4">
        <v>0.9</v>
      </c>
      <c r="I116" s="3">
        <v>300</v>
      </c>
      <c r="J116" s="3">
        <f t="shared" si="1"/>
        <v>369</v>
      </c>
    </row>
    <row r="117" spans="1:10" ht="39.950000000000003" customHeight="1" x14ac:dyDescent="0.25">
      <c r="A117" s="10" t="s">
        <v>5810</v>
      </c>
      <c r="B117" s="11" t="s">
        <v>34</v>
      </c>
      <c r="C117" s="11" t="s">
        <v>1099</v>
      </c>
      <c r="D117" s="11" t="s">
        <v>2469</v>
      </c>
      <c r="E117" s="12">
        <v>1</v>
      </c>
      <c r="F117" s="13">
        <v>40598</v>
      </c>
      <c r="G117" s="14">
        <v>7843.27</v>
      </c>
      <c r="H117" s="4">
        <v>0.9</v>
      </c>
      <c r="I117" s="3">
        <v>300</v>
      </c>
      <c r="J117" s="3">
        <f t="shared" si="1"/>
        <v>369</v>
      </c>
    </row>
    <row r="118" spans="1:10" ht="39.950000000000003" customHeight="1" x14ac:dyDescent="0.25">
      <c r="A118" s="10" t="s">
        <v>5811</v>
      </c>
      <c r="B118" s="15" t="s">
        <v>34</v>
      </c>
      <c r="C118" s="15" t="s">
        <v>1100</v>
      </c>
      <c r="D118" s="15" t="s">
        <v>2470</v>
      </c>
      <c r="E118" s="12">
        <v>1</v>
      </c>
      <c r="F118" s="16">
        <v>40598</v>
      </c>
      <c r="G118" s="14">
        <v>7843.27</v>
      </c>
      <c r="H118" s="4">
        <v>0.9</v>
      </c>
      <c r="I118" s="3">
        <v>300</v>
      </c>
      <c r="J118" s="3">
        <f t="shared" si="1"/>
        <v>369</v>
      </c>
    </row>
    <row r="119" spans="1:10" ht="39.950000000000003" customHeight="1" x14ac:dyDescent="0.25">
      <c r="A119" s="10" t="s">
        <v>5812</v>
      </c>
      <c r="B119" s="11" t="s">
        <v>35</v>
      </c>
      <c r="C119" s="11" t="s">
        <v>35</v>
      </c>
      <c r="D119" s="11" t="s">
        <v>2471</v>
      </c>
      <c r="E119" s="12">
        <v>1</v>
      </c>
      <c r="F119" s="13">
        <v>40598</v>
      </c>
      <c r="G119" s="14">
        <v>865.41</v>
      </c>
      <c r="H119" s="4">
        <v>0.9</v>
      </c>
      <c r="I119" s="3">
        <v>100</v>
      </c>
      <c r="J119" s="3">
        <f t="shared" si="1"/>
        <v>123</v>
      </c>
    </row>
    <row r="120" spans="1:10" ht="39.950000000000003" customHeight="1" x14ac:dyDescent="0.25">
      <c r="A120" s="10" t="s">
        <v>5813</v>
      </c>
      <c r="B120" s="15" t="s">
        <v>36</v>
      </c>
      <c r="C120" s="15" t="s">
        <v>36</v>
      </c>
      <c r="D120" s="15" t="s">
        <v>2472</v>
      </c>
      <c r="E120" s="12">
        <v>1</v>
      </c>
      <c r="F120" s="16">
        <v>40602</v>
      </c>
      <c r="G120" s="14">
        <v>2684.32</v>
      </c>
      <c r="H120" s="4">
        <v>0.9</v>
      </c>
      <c r="I120" s="3">
        <v>350</v>
      </c>
      <c r="J120" s="3">
        <f t="shared" si="1"/>
        <v>430.5</v>
      </c>
    </row>
    <row r="121" spans="1:10" ht="39.950000000000003" customHeight="1" x14ac:dyDescent="0.25">
      <c r="A121" s="10" t="s">
        <v>5814</v>
      </c>
      <c r="B121" s="11" t="s">
        <v>36</v>
      </c>
      <c r="C121" s="11" t="s">
        <v>36</v>
      </c>
      <c r="D121" s="11" t="s">
        <v>2473</v>
      </c>
      <c r="E121" s="12">
        <v>1</v>
      </c>
      <c r="F121" s="13">
        <v>40602</v>
      </c>
      <c r="G121" s="14">
        <v>2684.33</v>
      </c>
      <c r="H121" s="4">
        <v>0.9</v>
      </c>
      <c r="I121" s="3">
        <v>350</v>
      </c>
      <c r="J121" s="3">
        <f t="shared" si="1"/>
        <v>430.5</v>
      </c>
    </row>
    <row r="122" spans="1:10" ht="39.950000000000003" customHeight="1" x14ac:dyDescent="0.25">
      <c r="A122" s="10" t="s">
        <v>5815</v>
      </c>
      <c r="B122" s="15" t="s">
        <v>36</v>
      </c>
      <c r="C122" s="15" t="s">
        <v>36</v>
      </c>
      <c r="D122" s="15" t="s">
        <v>2474</v>
      </c>
      <c r="E122" s="12">
        <v>1</v>
      </c>
      <c r="F122" s="16">
        <v>40602</v>
      </c>
      <c r="G122" s="14">
        <v>2684.33</v>
      </c>
      <c r="H122" s="4">
        <v>0.9</v>
      </c>
      <c r="I122" s="3">
        <v>350</v>
      </c>
      <c r="J122" s="3">
        <f t="shared" si="1"/>
        <v>430.5</v>
      </c>
    </row>
    <row r="123" spans="1:10" ht="39.950000000000003" customHeight="1" x14ac:dyDescent="0.25">
      <c r="A123" s="10" t="s">
        <v>5816</v>
      </c>
      <c r="B123" s="15" t="s">
        <v>36</v>
      </c>
      <c r="C123" s="15" t="s">
        <v>36</v>
      </c>
      <c r="D123" s="15" t="s">
        <v>2475</v>
      </c>
      <c r="E123" s="12">
        <v>1</v>
      </c>
      <c r="F123" s="16">
        <v>40602</v>
      </c>
      <c r="G123" s="14">
        <v>2684.33</v>
      </c>
      <c r="H123" s="4">
        <v>0.9</v>
      </c>
      <c r="I123" s="3">
        <v>350</v>
      </c>
      <c r="J123" s="3">
        <f t="shared" si="1"/>
        <v>430.5</v>
      </c>
    </row>
    <row r="124" spans="1:10" ht="39.950000000000003" customHeight="1" x14ac:dyDescent="0.25">
      <c r="A124" s="10" t="s">
        <v>5817</v>
      </c>
      <c r="B124" s="11" t="s">
        <v>37</v>
      </c>
      <c r="C124" s="11" t="s">
        <v>1101</v>
      </c>
      <c r="D124" s="11" t="s">
        <v>2476</v>
      </c>
      <c r="E124" s="12">
        <v>1</v>
      </c>
      <c r="F124" s="13">
        <v>40610</v>
      </c>
      <c r="G124" s="14">
        <v>3454.44</v>
      </c>
      <c r="H124" s="4">
        <v>0.9</v>
      </c>
      <c r="I124" s="3">
        <v>250</v>
      </c>
      <c r="J124" s="3">
        <f t="shared" si="1"/>
        <v>307.5</v>
      </c>
    </row>
    <row r="125" spans="1:10" ht="39.950000000000003" customHeight="1" x14ac:dyDescent="0.25">
      <c r="A125" s="10" t="s">
        <v>5818</v>
      </c>
      <c r="B125" s="15" t="s">
        <v>37</v>
      </c>
      <c r="C125" s="15" t="s">
        <v>1102</v>
      </c>
      <c r="D125" s="15" t="s">
        <v>2477</v>
      </c>
      <c r="E125" s="12">
        <v>1</v>
      </c>
      <c r="F125" s="16">
        <v>40610</v>
      </c>
      <c r="G125" s="14">
        <v>3454.44</v>
      </c>
      <c r="H125" s="4">
        <v>0.9</v>
      </c>
      <c r="I125" s="3">
        <v>150</v>
      </c>
      <c r="J125" s="3">
        <f t="shared" si="1"/>
        <v>184.5</v>
      </c>
    </row>
    <row r="126" spans="1:10" ht="39.950000000000003" customHeight="1" x14ac:dyDescent="0.25">
      <c r="A126" s="10" t="s">
        <v>5819</v>
      </c>
      <c r="B126" s="11" t="s">
        <v>37</v>
      </c>
      <c r="C126" s="11" t="s">
        <v>1101</v>
      </c>
      <c r="D126" s="11" t="s">
        <v>2478</v>
      </c>
      <c r="E126" s="12">
        <v>1</v>
      </c>
      <c r="F126" s="13">
        <v>40610</v>
      </c>
      <c r="G126" s="14">
        <v>3133.05</v>
      </c>
      <c r="H126" s="4">
        <v>0.9</v>
      </c>
      <c r="I126" s="3">
        <v>250</v>
      </c>
      <c r="J126" s="3">
        <f t="shared" si="1"/>
        <v>307.5</v>
      </c>
    </row>
    <row r="127" spans="1:10" ht="39.950000000000003" customHeight="1" x14ac:dyDescent="0.25">
      <c r="A127" s="10" t="s">
        <v>5820</v>
      </c>
      <c r="B127" s="15" t="s">
        <v>37</v>
      </c>
      <c r="C127" s="15" t="s">
        <v>1103</v>
      </c>
      <c r="D127" s="15" t="s">
        <v>2479</v>
      </c>
      <c r="E127" s="12">
        <v>1</v>
      </c>
      <c r="F127" s="16">
        <v>40610</v>
      </c>
      <c r="G127" s="14">
        <v>3133.05</v>
      </c>
      <c r="H127" s="4">
        <v>0.9</v>
      </c>
      <c r="I127" s="3">
        <v>150</v>
      </c>
      <c r="J127" s="3">
        <f t="shared" si="1"/>
        <v>184.5</v>
      </c>
    </row>
    <row r="128" spans="1:10" ht="39.950000000000003" customHeight="1" x14ac:dyDescent="0.25">
      <c r="A128" s="10" t="s">
        <v>5821</v>
      </c>
      <c r="B128" s="11" t="s">
        <v>37</v>
      </c>
      <c r="C128" s="11" t="s">
        <v>1101</v>
      </c>
      <c r="D128" s="11" t="s">
        <v>2480</v>
      </c>
      <c r="E128" s="12">
        <v>1</v>
      </c>
      <c r="F128" s="13">
        <v>40610</v>
      </c>
      <c r="G128" s="14">
        <v>3133.05</v>
      </c>
      <c r="H128" s="4">
        <v>0.9</v>
      </c>
      <c r="I128" s="3">
        <v>250</v>
      </c>
      <c r="J128" s="3">
        <f t="shared" si="1"/>
        <v>307.5</v>
      </c>
    </row>
    <row r="129" spans="1:10" ht="39.950000000000003" customHeight="1" x14ac:dyDescent="0.25">
      <c r="A129" s="10" t="s">
        <v>5822</v>
      </c>
      <c r="B129" s="15" t="s">
        <v>37</v>
      </c>
      <c r="C129" s="15" t="s">
        <v>1103</v>
      </c>
      <c r="D129" s="15" t="s">
        <v>2481</v>
      </c>
      <c r="E129" s="12">
        <v>1</v>
      </c>
      <c r="F129" s="16">
        <v>40610</v>
      </c>
      <c r="G129" s="14">
        <v>3133.05</v>
      </c>
      <c r="H129" s="4">
        <v>0.9</v>
      </c>
      <c r="I129" s="3">
        <v>150</v>
      </c>
      <c r="J129" s="3">
        <f t="shared" si="1"/>
        <v>184.5</v>
      </c>
    </row>
    <row r="130" spans="1:10" ht="39.950000000000003" customHeight="1" x14ac:dyDescent="0.25">
      <c r="A130" s="10" t="s">
        <v>5823</v>
      </c>
      <c r="B130" s="11" t="s">
        <v>37</v>
      </c>
      <c r="C130" s="11" t="s">
        <v>1101</v>
      </c>
      <c r="D130" s="11" t="s">
        <v>2482</v>
      </c>
      <c r="E130" s="12">
        <v>1</v>
      </c>
      <c r="F130" s="13">
        <v>40610</v>
      </c>
      <c r="G130" s="14">
        <v>3133.05</v>
      </c>
      <c r="H130" s="4">
        <v>0.9</v>
      </c>
      <c r="I130" s="3">
        <v>250</v>
      </c>
      <c r="J130" s="3">
        <f t="shared" si="1"/>
        <v>307.5</v>
      </c>
    </row>
    <row r="131" spans="1:10" ht="39.950000000000003" customHeight="1" x14ac:dyDescent="0.25">
      <c r="A131" s="10" t="s">
        <v>5824</v>
      </c>
      <c r="B131" s="15" t="s">
        <v>37</v>
      </c>
      <c r="C131" s="15" t="s">
        <v>1103</v>
      </c>
      <c r="D131" s="15" t="s">
        <v>2483</v>
      </c>
      <c r="E131" s="12">
        <v>1</v>
      </c>
      <c r="F131" s="16">
        <v>40610</v>
      </c>
      <c r="G131" s="14">
        <v>3133.05</v>
      </c>
      <c r="H131" s="4">
        <v>0.9</v>
      </c>
      <c r="I131" s="3">
        <v>150</v>
      </c>
      <c r="J131" s="3">
        <f t="shared" si="1"/>
        <v>184.5</v>
      </c>
    </row>
    <row r="132" spans="1:10" ht="39.950000000000003" customHeight="1" x14ac:dyDescent="0.25">
      <c r="A132" s="10" t="s">
        <v>5825</v>
      </c>
      <c r="B132" s="11" t="s">
        <v>37</v>
      </c>
      <c r="C132" s="11" t="s">
        <v>1101</v>
      </c>
      <c r="D132" s="11" t="s">
        <v>2484</v>
      </c>
      <c r="E132" s="12">
        <v>1</v>
      </c>
      <c r="F132" s="13">
        <v>40610</v>
      </c>
      <c r="G132" s="14">
        <v>3133.05</v>
      </c>
      <c r="H132" s="4">
        <v>0.9</v>
      </c>
      <c r="I132" s="3">
        <v>250</v>
      </c>
      <c r="J132" s="3">
        <f t="shared" si="1"/>
        <v>307.5</v>
      </c>
    </row>
    <row r="133" spans="1:10" ht="39.950000000000003" customHeight="1" x14ac:dyDescent="0.25">
      <c r="A133" s="10" t="s">
        <v>5826</v>
      </c>
      <c r="B133" s="15" t="s">
        <v>37</v>
      </c>
      <c r="C133" s="15" t="s">
        <v>1103</v>
      </c>
      <c r="D133" s="15" t="s">
        <v>2485</v>
      </c>
      <c r="E133" s="12">
        <v>1</v>
      </c>
      <c r="F133" s="16">
        <v>40610</v>
      </c>
      <c r="G133" s="14">
        <v>3133.05</v>
      </c>
      <c r="H133" s="4">
        <v>0.9</v>
      </c>
      <c r="I133" s="3">
        <v>150</v>
      </c>
      <c r="J133" s="3">
        <f t="shared" ref="J133:J196" si="2">I133*1.23</f>
        <v>184.5</v>
      </c>
    </row>
    <row r="134" spans="1:10" ht="39.950000000000003" customHeight="1" x14ac:dyDescent="0.25">
      <c r="A134" s="10" t="s">
        <v>5827</v>
      </c>
      <c r="B134" s="11" t="s">
        <v>37</v>
      </c>
      <c r="C134" s="11" t="s">
        <v>1101</v>
      </c>
      <c r="D134" s="11" t="s">
        <v>2486</v>
      </c>
      <c r="E134" s="12">
        <v>1</v>
      </c>
      <c r="F134" s="13">
        <v>40610</v>
      </c>
      <c r="G134" s="14">
        <v>3133.05</v>
      </c>
      <c r="H134" s="4">
        <v>0.9</v>
      </c>
      <c r="I134" s="3">
        <v>250</v>
      </c>
      <c r="J134" s="3">
        <f t="shared" si="2"/>
        <v>307.5</v>
      </c>
    </row>
    <row r="135" spans="1:10" ht="39.950000000000003" customHeight="1" x14ac:dyDescent="0.25">
      <c r="A135" s="10" t="s">
        <v>5828</v>
      </c>
      <c r="B135" s="15" t="s">
        <v>37</v>
      </c>
      <c r="C135" s="15" t="s">
        <v>1103</v>
      </c>
      <c r="D135" s="15" t="s">
        <v>2487</v>
      </c>
      <c r="E135" s="12">
        <v>1</v>
      </c>
      <c r="F135" s="16">
        <v>40610</v>
      </c>
      <c r="G135" s="14">
        <v>3133.05</v>
      </c>
      <c r="H135" s="4">
        <v>0.9</v>
      </c>
      <c r="I135" s="3">
        <v>150</v>
      </c>
      <c r="J135" s="3">
        <f t="shared" si="2"/>
        <v>184.5</v>
      </c>
    </row>
    <row r="136" spans="1:10" ht="39.950000000000003" customHeight="1" x14ac:dyDescent="0.25">
      <c r="A136" s="10" t="s">
        <v>5829</v>
      </c>
      <c r="B136" s="11" t="s">
        <v>37</v>
      </c>
      <c r="C136" s="11" t="s">
        <v>1101</v>
      </c>
      <c r="D136" s="11" t="s">
        <v>2488</v>
      </c>
      <c r="E136" s="12">
        <v>1</v>
      </c>
      <c r="F136" s="13">
        <v>40610</v>
      </c>
      <c r="G136" s="14">
        <v>3133.05</v>
      </c>
      <c r="H136" s="4">
        <v>0.9</v>
      </c>
      <c r="I136" s="3">
        <v>250</v>
      </c>
      <c r="J136" s="3">
        <f t="shared" si="2"/>
        <v>307.5</v>
      </c>
    </row>
    <row r="137" spans="1:10" ht="39.950000000000003" customHeight="1" x14ac:dyDescent="0.25">
      <c r="A137" s="10" t="s">
        <v>5830</v>
      </c>
      <c r="B137" s="15" t="s">
        <v>37</v>
      </c>
      <c r="C137" s="15" t="s">
        <v>1104</v>
      </c>
      <c r="D137" s="15" t="s">
        <v>2489</v>
      </c>
      <c r="E137" s="12">
        <v>1</v>
      </c>
      <c r="F137" s="16">
        <v>40610</v>
      </c>
      <c r="G137" s="14">
        <v>3133.05</v>
      </c>
      <c r="H137" s="4">
        <v>0.9</v>
      </c>
      <c r="I137" s="3">
        <v>150</v>
      </c>
      <c r="J137" s="3">
        <f t="shared" si="2"/>
        <v>184.5</v>
      </c>
    </row>
    <row r="138" spans="1:10" ht="39.950000000000003" customHeight="1" x14ac:dyDescent="0.25">
      <c r="A138" s="10" t="s">
        <v>5831</v>
      </c>
      <c r="B138" s="11" t="s">
        <v>37</v>
      </c>
      <c r="C138" s="11" t="s">
        <v>1101</v>
      </c>
      <c r="D138" s="11" t="s">
        <v>2490</v>
      </c>
      <c r="E138" s="12">
        <v>1</v>
      </c>
      <c r="F138" s="13">
        <v>40610</v>
      </c>
      <c r="G138" s="14">
        <v>3133.05</v>
      </c>
      <c r="H138" s="4">
        <v>0.9</v>
      </c>
      <c r="I138" s="3">
        <v>250</v>
      </c>
      <c r="J138" s="3">
        <f t="shared" si="2"/>
        <v>307.5</v>
      </c>
    </row>
    <row r="139" spans="1:10" ht="39.950000000000003" customHeight="1" x14ac:dyDescent="0.25">
      <c r="A139" s="10" t="s">
        <v>5832</v>
      </c>
      <c r="B139" s="15" t="s">
        <v>37</v>
      </c>
      <c r="C139" s="15" t="s">
        <v>1103</v>
      </c>
      <c r="D139" s="15" t="s">
        <v>2491</v>
      </c>
      <c r="E139" s="12">
        <v>1</v>
      </c>
      <c r="F139" s="16">
        <v>40610</v>
      </c>
      <c r="G139" s="14">
        <v>3133.05</v>
      </c>
      <c r="H139" s="4">
        <v>0.9</v>
      </c>
      <c r="I139" s="3">
        <v>150</v>
      </c>
      <c r="J139" s="3">
        <f t="shared" si="2"/>
        <v>184.5</v>
      </c>
    </row>
    <row r="140" spans="1:10" ht="39.950000000000003" customHeight="1" x14ac:dyDescent="0.25">
      <c r="A140" s="10" t="s">
        <v>5833</v>
      </c>
      <c r="B140" s="15" t="s">
        <v>38</v>
      </c>
      <c r="C140" s="15" t="s">
        <v>38</v>
      </c>
      <c r="D140" s="15" t="s">
        <v>2492</v>
      </c>
      <c r="E140" s="12">
        <v>1</v>
      </c>
      <c r="F140" s="16">
        <v>40616</v>
      </c>
      <c r="G140" s="14">
        <v>629.15</v>
      </c>
      <c r="H140" s="4">
        <v>0.9</v>
      </c>
      <c r="I140" s="3">
        <v>30</v>
      </c>
      <c r="J140" s="3">
        <f t="shared" si="2"/>
        <v>36.9</v>
      </c>
    </row>
    <row r="141" spans="1:10" ht="39.950000000000003" customHeight="1" x14ac:dyDescent="0.25">
      <c r="A141" s="10" t="s">
        <v>5834</v>
      </c>
      <c r="B141" s="11" t="s">
        <v>38</v>
      </c>
      <c r="C141" s="11" t="s">
        <v>38</v>
      </c>
      <c r="D141" s="11" t="s">
        <v>2493</v>
      </c>
      <c r="E141" s="12">
        <v>1</v>
      </c>
      <c r="F141" s="13">
        <v>40616</v>
      </c>
      <c r="G141" s="14">
        <v>629.15</v>
      </c>
      <c r="H141" s="4">
        <v>0.9</v>
      </c>
      <c r="I141" s="3">
        <v>30</v>
      </c>
      <c r="J141" s="3">
        <f t="shared" si="2"/>
        <v>36.9</v>
      </c>
    </row>
    <row r="142" spans="1:10" ht="39.950000000000003" customHeight="1" x14ac:dyDescent="0.25">
      <c r="A142" s="10" t="s">
        <v>5835</v>
      </c>
      <c r="B142" s="15" t="s">
        <v>38</v>
      </c>
      <c r="C142" s="15" t="s">
        <v>38</v>
      </c>
      <c r="D142" s="15" t="s">
        <v>2494</v>
      </c>
      <c r="E142" s="12">
        <v>1</v>
      </c>
      <c r="F142" s="16">
        <v>40616</v>
      </c>
      <c r="G142" s="14">
        <v>629.15</v>
      </c>
      <c r="H142" s="4">
        <v>0.9</v>
      </c>
      <c r="I142" s="3">
        <v>30</v>
      </c>
      <c r="J142" s="3">
        <f t="shared" si="2"/>
        <v>36.9</v>
      </c>
    </row>
    <row r="143" spans="1:10" ht="39.950000000000003" customHeight="1" x14ac:dyDescent="0.25">
      <c r="A143" s="10" t="s">
        <v>5836</v>
      </c>
      <c r="B143" s="11" t="s">
        <v>38</v>
      </c>
      <c r="C143" s="11" t="s">
        <v>38</v>
      </c>
      <c r="D143" s="11" t="s">
        <v>2495</v>
      </c>
      <c r="E143" s="12">
        <v>1</v>
      </c>
      <c r="F143" s="13">
        <v>40616</v>
      </c>
      <c r="G143" s="14">
        <v>629.15</v>
      </c>
      <c r="H143" s="4">
        <v>0.9</v>
      </c>
      <c r="I143" s="3">
        <v>30</v>
      </c>
      <c r="J143" s="3">
        <f t="shared" si="2"/>
        <v>36.9</v>
      </c>
    </row>
    <row r="144" spans="1:10" ht="39.950000000000003" customHeight="1" x14ac:dyDescent="0.25">
      <c r="A144" s="10" t="s">
        <v>5837</v>
      </c>
      <c r="B144" s="15" t="s">
        <v>38</v>
      </c>
      <c r="C144" s="15" t="s">
        <v>38</v>
      </c>
      <c r="D144" s="15" t="s">
        <v>2496</v>
      </c>
      <c r="E144" s="12">
        <v>1</v>
      </c>
      <c r="F144" s="16">
        <v>40633</v>
      </c>
      <c r="G144" s="14">
        <v>523.78</v>
      </c>
      <c r="H144" s="4">
        <v>0.9</v>
      </c>
      <c r="I144" s="3">
        <v>30</v>
      </c>
      <c r="J144" s="3">
        <f t="shared" si="2"/>
        <v>36.9</v>
      </c>
    </row>
    <row r="145" spans="1:10" ht="39.950000000000003" customHeight="1" x14ac:dyDescent="0.25">
      <c r="A145" s="10" t="s">
        <v>5838</v>
      </c>
      <c r="B145" s="11" t="s">
        <v>39</v>
      </c>
      <c r="C145" s="11" t="s">
        <v>39</v>
      </c>
      <c r="D145" s="11" t="s">
        <v>2497</v>
      </c>
      <c r="E145" s="12">
        <v>1</v>
      </c>
      <c r="F145" s="13">
        <v>40633</v>
      </c>
      <c r="G145" s="14">
        <v>620.61</v>
      </c>
      <c r="H145" s="4">
        <v>0.9</v>
      </c>
      <c r="I145" s="3">
        <v>30</v>
      </c>
      <c r="J145" s="3">
        <f t="shared" si="2"/>
        <v>36.9</v>
      </c>
    </row>
    <row r="146" spans="1:10" ht="39.950000000000003" customHeight="1" x14ac:dyDescent="0.25">
      <c r="A146" s="10" t="s">
        <v>5839</v>
      </c>
      <c r="B146" s="15" t="s">
        <v>40</v>
      </c>
      <c r="C146" s="15" t="s">
        <v>40</v>
      </c>
      <c r="D146" s="15" t="s">
        <v>2498</v>
      </c>
      <c r="E146" s="12">
        <v>1</v>
      </c>
      <c r="F146" s="16">
        <v>40633</v>
      </c>
      <c r="G146" s="14">
        <v>409.68</v>
      </c>
      <c r="H146" s="4">
        <v>0.9</v>
      </c>
      <c r="I146" s="3">
        <v>20</v>
      </c>
      <c r="J146" s="3">
        <f t="shared" si="2"/>
        <v>24.6</v>
      </c>
    </row>
    <row r="147" spans="1:10" ht="39.950000000000003" customHeight="1" x14ac:dyDescent="0.25">
      <c r="A147" s="10" t="s">
        <v>5840</v>
      </c>
      <c r="B147" s="11" t="s">
        <v>40</v>
      </c>
      <c r="C147" s="11" t="s">
        <v>40</v>
      </c>
      <c r="D147" s="11" t="s">
        <v>2499</v>
      </c>
      <c r="E147" s="12">
        <v>1</v>
      </c>
      <c r="F147" s="13">
        <v>40633</v>
      </c>
      <c r="G147" s="14">
        <v>409.68</v>
      </c>
      <c r="H147" s="4">
        <v>0.9</v>
      </c>
      <c r="I147" s="3">
        <v>20</v>
      </c>
      <c r="J147" s="3">
        <f t="shared" si="2"/>
        <v>24.6</v>
      </c>
    </row>
    <row r="148" spans="1:10" ht="39.950000000000003" customHeight="1" x14ac:dyDescent="0.25">
      <c r="A148" s="10" t="s">
        <v>5841</v>
      </c>
      <c r="B148" s="15" t="s">
        <v>40</v>
      </c>
      <c r="C148" s="15" t="s">
        <v>40</v>
      </c>
      <c r="D148" s="15" t="s">
        <v>2500</v>
      </c>
      <c r="E148" s="12">
        <v>1</v>
      </c>
      <c r="F148" s="16">
        <v>40633</v>
      </c>
      <c r="G148" s="14">
        <v>409.68</v>
      </c>
      <c r="H148" s="4">
        <v>0.9</v>
      </c>
      <c r="I148" s="3">
        <v>20</v>
      </c>
      <c r="J148" s="3">
        <f t="shared" si="2"/>
        <v>24.6</v>
      </c>
    </row>
    <row r="149" spans="1:10" ht="39.950000000000003" customHeight="1" x14ac:dyDescent="0.25">
      <c r="A149" s="10" t="s">
        <v>5842</v>
      </c>
      <c r="B149" s="11" t="s">
        <v>41</v>
      </c>
      <c r="C149" s="11" t="s">
        <v>41</v>
      </c>
      <c r="D149" s="11" t="s">
        <v>2501</v>
      </c>
      <c r="E149" s="12">
        <v>1</v>
      </c>
      <c r="F149" s="13">
        <v>40633</v>
      </c>
      <c r="G149" s="14">
        <v>215.86</v>
      </c>
      <c r="H149" s="4">
        <v>0.9</v>
      </c>
      <c r="I149" s="3">
        <v>10</v>
      </c>
      <c r="J149" s="3">
        <f t="shared" si="2"/>
        <v>12.3</v>
      </c>
    </row>
    <row r="150" spans="1:10" ht="39.950000000000003" customHeight="1" x14ac:dyDescent="0.25">
      <c r="A150" s="10" t="s">
        <v>5843</v>
      </c>
      <c r="B150" s="15" t="s">
        <v>41</v>
      </c>
      <c r="C150" s="15" t="s">
        <v>41</v>
      </c>
      <c r="D150" s="15" t="s">
        <v>2502</v>
      </c>
      <c r="E150" s="12">
        <v>1</v>
      </c>
      <c r="F150" s="16">
        <v>40633</v>
      </c>
      <c r="G150" s="14">
        <v>215.86</v>
      </c>
      <c r="H150" s="4">
        <v>0.9</v>
      </c>
      <c r="I150" s="3">
        <v>10</v>
      </c>
      <c r="J150" s="3">
        <f t="shared" si="2"/>
        <v>12.3</v>
      </c>
    </row>
    <row r="151" spans="1:10" ht="39.950000000000003" customHeight="1" x14ac:dyDescent="0.25">
      <c r="A151" s="10" t="s">
        <v>5844</v>
      </c>
      <c r="B151" s="11" t="s">
        <v>42</v>
      </c>
      <c r="C151" s="11" t="s">
        <v>42</v>
      </c>
      <c r="D151" s="11" t="s">
        <v>2503</v>
      </c>
      <c r="E151" s="12">
        <v>1</v>
      </c>
      <c r="F151" s="13">
        <v>40633</v>
      </c>
      <c r="G151" s="14">
        <v>199.8</v>
      </c>
      <c r="H151" s="4">
        <v>0.9</v>
      </c>
      <c r="I151" s="3">
        <v>10</v>
      </c>
      <c r="J151" s="3">
        <f t="shared" si="2"/>
        <v>12.3</v>
      </c>
    </row>
    <row r="152" spans="1:10" ht="39.950000000000003" customHeight="1" x14ac:dyDescent="0.25">
      <c r="A152" s="10" t="s">
        <v>5845</v>
      </c>
      <c r="B152" s="15" t="s">
        <v>43</v>
      </c>
      <c r="C152" s="15" t="s">
        <v>43</v>
      </c>
      <c r="D152" s="15" t="s">
        <v>2504</v>
      </c>
      <c r="E152" s="12">
        <v>1</v>
      </c>
      <c r="F152" s="16">
        <v>40690</v>
      </c>
      <c r="G152" s="14">
        <v>5115.29</v>
      </c>
      <c r="H152" s="4">
        <v>0.9</v>
      </c>
      <c r="I152" s="3">
        <v>51.152900000000045</v>
      </c>
      <c r="J152" s="3">
        <f t="shared" si="2"/>
        <v>62.918067000000057</v>
      </c>
    </row>
    <row r="153" spans="1:10" ht="39.950000000000003" customHeight="1" x14ac:dyDescent="0.25">
      <c r="A153" s="10" t="s">
        <v>5846</v>
      </c>
      <c r="B153" s="11" t="s">
        <v>44</v>
      </c>
      <c r="C153" s="11" t="s">
        <v>44</v>
      </c>
      <c r="D153" s="11" t="s">
        <v>2505</v>
      </c>
      <c r="E153" s="12">
        <v>1</v>
      </c>
      <c r="F153" s="13">
        <v>40690</v>
      </c>
      <c r="G153" s="14">
        <v>1727.44</v>
      </c>
      <c r="H153" s="4">
        <v>0.9</v>
      </c>
      <c r="I153" s="3">
        <v>300</v>
      </c>
      <c r="J153" s="3">
        <f t="shared" si="2"/>
        <v>369</v>
      </c>
    </row>
    <row r="154" spans="1:10" ht="39.950000000000003" customHeight="1" x14ac:dyDescent="0.25">
      <c r="A154" s="10" t="s">
        <v>5847</v>
      </c>
      <c r="B154" s="11" t="s">
        <v>45</v>
      </c>
      <c r="C154" s="11" t="s">
        <v>1105</v>
      </c>
      <c r="D154" s="11" t="s">
        <v>2506</v>
      </c>
      <c r="E154" s="12">
        <v>1</v>
      </c>
      <c r="F154" s="13">
        <v>40724</v>
      </c>
      <c r="G154" s="14">
        <v>7356.84</v>
      </c>
      <c r="H154" s="4">
        <v>0.9</v>
      </c>
      <c r="I154" s="3">
        <v>450</v>
      </c>
      <c r="J154" s="3">
        <f t="shared" si="2"/>
        <v>553.5</v>
      </c>
    </row>
    <row r="155" spans="1:10" ht="39.950000000000003" customHeight="1" x14ac:dyDescent="0.25">
      <c r="A155" s="10" t="s">
        <v>5848</v>
      </c>
      <c r="B155" s="15" t="s">
        <v>45</v>
      </c>
      <c r="C155" s="15" t="s">
        <v>1106</v>
      </c>
      <c r="D155" s="15" t="s">
        <v>2507</v>
      </c>
      <c r="E155" s="12">
        <v>1</v>
      </c>
      <c r="F155" s="16">
        <v>40724</v>
      </c>
      <c r="G155" s="14">
        <v>7356.84</v>
      </c>
      <c r="H155" s="4">
        <v>0.9</v>
      </c>
      <c r="I155" s="3">
        <v>100</v>
      </c>
      <c r="J155" s="3">
        <f t="shared" si="2"/>
        <v>123</v>
      </c>
    </row>
    <row r="156" spans="1:10" ht="39.950000000000003" customHeight="1" x14ac:dyDescent="0.25">
      <c r="A156" s="10" t="s">
        <v>5849</v>
      </c>
      <c r="B156" s="11" t="s">
        <v>45</v>
      </c>
      <c r="C156" s="11" t="s">
        <v>1107</v>
      </c>
      <c r="D156" s="11" t="s">
        <v>2508</v>
      </c>
      <c r="E156" s="12">
        <v>1</v>
      </c>
      <c r="F156" s="13">
        <v>40724</v>
      </c>
      <c r="G156" s="14">
        <v>7356.84</v>
      </c>
      <c r="H156" s="4">
        <v>0.9</v>
      </c>
      <c r="I156" s="3">
        <v>100</v>
      </c>
      <c r="J156" s="3">
        <f t="shared" si="2"/>
        <v>123</v>
      </c>
    </row>
    <row r="157" spans="1:10" ht="39.950000000000003" customHeight="1" x14ac:dyDescent="0.25">
      <c r="A157" s="10" t="s">
        <v>5850</v>
      </c>
      <c r="B157" s="15" t="s">
        <v>45</v>
      </c>
      <c r="C157" s="15" t="s">
        <v>1108</v>
      </c>
      <c r="D157" s="15" t="s">
        <v>2509</v>
      </c>
      <c r="E157" s="12">
        <v>1</v>
      </c>
      <c r="F157" s="16">
        <v>40724</v>
      </c>
      <c r="G157" s="14">
        <v>7356.84</v>
      </c>
      <c r="H157" s="4">
        <v>0.9</v>
      </c>
      <c r="I157" s="3">
        <v>100</v>
      </c>
      <c r="J157" s="3">
        <f t="shared" si="2"/>
        <v>123</v>
      </c>
    </row>
    <row r="158" spans="1:10" ht="39.950000000000003" customHeight="1" x14ac:dyDescent="0.25">
      <c r="A158" s="10" t="s">
        <v>5851</v>
      </c>
      <c r="B158" s="11" t="s">
        <v>46</v>
      </c>
      <c r="C158" s="11" t="s">
        <v>1109</v>
      </c>
      <c r="D158" s="11" t="s">
        <v>2510</v>
      </c>
      <c r="E158" s="12">
        <v>1</v>
      </c>
      <c r="F158" s="13">
        <v>40724</v>
      </c>
      <c r="G158" s="14">
        <v>6918.44</v>
      </c>
      <c r="H158" s="4">
        <v>0.9</v>
      </c>
      <c r="I158" s="3">
        <v>600</v>
      </c>
      <c r="J158" s="3">
        <f t="shared" si="2"/>
        <v>738</v>
      </c>
    </row>
    <row r="159" spans="1:10" ht="39.950000000000003" customHeight="1" x14ac:dyDescent="0.25">
      <c r="A159" s="10" t="s">
        <v>5852</v>
      </c>
      <c r="B159" s="11" t="s">
        <v>46</v>
      </c>
      <c r="C159" s="11" t="s">
        <v>1110</v>
      </c>
      <c r="D159" s="11" t="s">
        <v>2511</v>
      </c>
      <c r="E159" s="12">
        <v>1</v>
      </c>
      <c r="F159" s="13">
        <v>40724</v>
      </c>
      <c r="G159" s="14">
        <v>6918.44</v>
      </c>
      <c r="H159" s="4">
        <v>0.9</v>
      </c>
      <c r="I159" s="3">
        <v>100</v>
      </c>
      <c r="J159" s="3">
        <f t="shared" si="2"/>
        <v>123</v>
      </c>
    </row>
    <row r="160" spans="1:10" ht="39.950000000000003" customHeight="1" x14ac:dyDescent="0.25">
      <c r="A160" s="10" t="s">
        <v>5853</v>
      </c>
      <c r="B160" s="15" t="s">
        <v>46</v>
      </c>
      <c r="C160" s="15" t="s">
        <v>1111</v>
      </c>
      <c r="D160" s="15" t="s">
        <v>2512</v>
      </c>
      <c r="E160" s="12">
        <v>1</v>
      </c>
      <c r="F160" s="16">
        <v>40724</v>
      </c>
      <c r="G160" s="14">
        <v>6918.44</v>
      </c>
      <c r="H160" s="4">
        <v>0.9</v>
      </c>
      <c r="I160" s="3">
        <v>100</v>
      </c>
      <c r="J160" s="3">
        <f t="shared" si="2"/>
        <v>123</v>
      </c>
    </row>
    <row r="161" spans="1:10" ht="39.950000000000003" customHeight="1" x14ac:dyDescent="0.25">
      <c r="A161" s="10" t="s">
        <v>5854</v>
      </c>
      <c r="B161" s="11" t="s">
        <v>47</v>
      </c>
      <c r="C161" s="11" t="s">
        <v>47</v>
      </c>
      <c r="D161" s="11" t="s">
        <v>2513</v>
      </c>
      <c r="E161" s="12">
        <v>1</v>
      </c>
      <c r="F161" s="13">
        <v>40724</v>
      </c>
      <c r="G161" s="14">
        <v>11287.2</v>
      </c>
      <c r="H161" s="4">
        <v>0.9</v>
      </c>
      <c r="I161" s="3">
        <v>1200</v>
      </c>
      <c r="J161" s="3">
        <f t="shared" si="2"/>
        <v>1476</v>
      </c>
    </row>
    <row r="162" spans="1:10" ht="39.950000000000003" customHeight="1" x14ac:dyDescent="0.25">
      <c r="A162" s="10" t="s">
        <v>5855</v>
      </c>
      <c r="B162" s="11" t="s">
        <v>48</v>
      </c>
      <c r="C162" s="11" t="s">
        <v>1112</v>
      </c>
      <c r="D162" s="11" t="s">
        <v>2514</v>
      </c>
      <c r="E162" s="12">
        <v>1</v>
      </c>
      <c r="F162" s="13">
        <v>40724</v>
      </c>
      <c r="G162" s="14">
        <v>1598.35</v>
      </c>
      <c r="H162" s="4">
        <v>0.9</v>
      </c>
      <c r="I162" s="3">
        <v>700</v>
      </c>
      <c r="J162" s="3">
        <f t="shared" si="2"/>
        <v>861</v>
      </c>
    </row>
    <row r="163" spans="1:10" ht="39.950000000000003" customHeight="1" x14ac:dyDescent="0.25">
      <c r="A163" s="10" t="s">
        <v>5856</v>
      </c>
      <c r="B163" s="15" t="s">
        <v>48</v>
      </c>
      <c r="C163" s="15" t="s">
        <v>1113</v>
      </c>
      <c r="D163" s="15" t="s">
        <v>2515</v>
      </c>
      <c r="E163" s="12">
        <v>1</v>
      </c>
      <c r="F163" s="16">
        <v>40724</v>
      </c>
      <c r="G163" s="14">
        <v>1598.35</v>
      </c>
      <c r="H163" s="4">
        <v>0.9</v>
      </c>
      <c r="I163" s="3">
        <v>300</v>
      </c>
      <c r="J163" s="3">
        <f t="shared" si="2"/>
        <v>369</v>
      </c>
    </row>
    <row r="164" spans="1:10" ht="39.950000000000003" customHeight="1" x14ac:dyDescent="0.25">
      <c r="A164" s="10" t="s">
        <v>5857</v>
      </c>
      <c r="B164" s="11" t="s">
        <v>48</v>
      </c>
      <c r="C164" s="11" t="s">
        <v>1113</v>
      </c>
      <c r="D164" s="11" t="s">
        <v>2516</v>
      </c>
      <c r="E164" s="12">
        <v>1</v>
      </c>
      <c r="F164" s="13">
        <v>40724</v>
      </c>
      <c r="G164" s="14">
        <v>1598.35</v>
      </c>
      <c r="H164" s="4">
        <v>0.9</v>
      </c>
      <c r="I164" s="3">
        <v>300</v>
      </c>
      <c r="J164" s="3">
        <f t="shared" si="2"/>
        <v>369</v>
      </c>
    </row>
    <row r="165" spans="1:10" ht="39.950000000000003" customHeight="1" x14ac:dyDescent="0.25">
      <c r="A165" s="10" t="s">
        <v>5858</v>
      </c>
      <c r="B165" s="15" t="s">
        <v>48</v>
      </c>
      <c r="C165" s="15" t="s">
        <v>1114</v>
      </c>
      <c r="D165" s="15" t="s">
        <v>2517</v>
      </c>
      <c r="E165" s="12">
        <v>1</v>
      </c>
      <c r="F165" s="16">
        <v>40724</v>
      </c>
      <c r="G165" s="14">
        <v>1598.35</v>
      </c>
      <c r="H165" s="4">
        <v>0.9</v>
      </c>
      <c r="I165" s="3">
        <v>50</v>
      </c>
      <c r="J165" s="3">
        <f t="shared" si="2"/>
        <v>61.5</v>
      </c>
    </row>
    <row r="166" spans="1:10" ht="39.950000000000003" customHeight="1" x14ac:dyDescent="0.25">
      <c r="A166" s="10" t="s">
        <v>5859</v>
      </c>
      <c r="B166" s="11" t="s">
        <v>48</v>
      </c>
      <c r="C166" s="11" t="s">
        <v>1114</v>
      </c>
      <c r="D166" s="11" t="s">
        <v>2518</v>
      </c>
      <c r="E166" s="12">
        <v>1</v>
      </c>
      <c r="F166" s="13">
        <v>40724</v>
      </c>
      <c r="G166" s="14">
        <v>1598.35</v>
      </c>
      <c r="H166" s="4">
        <v>0.9</v>
      </c>
      <c r="I166" s="3">
        <v>50</v>
      </c>
      <c r="J166" s="3">
        <f t="shared" si="2"/>
        <v>61.5</v>
      </c>
    </row>
    <row r="167" spans="1:10" ht="39.950000000000003" customHeight="1" x14ac:dyDescent="0.25">
      <c r="A167" s="10" t="s">
        <v>5860</v>
      </c>
      <c r="B167" s="15" t="s">
        <v>48</v>
      </c>
      <c r="C167" s="15" t="s">
        <v>1114</v>
      </c>
      <c r="D167" s="15" t="s">
        <v>2519</v>
      </c>
      <c r="E167" s="12">
        <v>1</v>
      </c>
      <c r="F167" s="16">
        <v>40724</v>
      </c>
      <c r="G167" s="14">
        <v>1598.35</v>
      </c>
      <c r="H167" s="4">
        <v>0.9</v>
      </c>
      <c r="I167" s="3">
        <v>50</v>
      </c>
      <c r="J167" s="3">
        <f t="shared" si="2"/>
        <v>61.5</v>
      </c>
    </row>
    <row r="168" spans="1:10" ht="39.950000000000003" customHeight="1" x14ac:dyDescent="0.25">
      <c r="A168" s="10" t="s">
        <v>5861</v>
      </c>
      <c r="B168" s="11" t="s">
        <v>48</v>
      </c>
      <c r="C168" s="11" t="s">
        <v>1114</v>
      </c>
      <c r="D168" s="11" t="s">
        <v>2520</v>
      </c>
      <c r="E168" s="12">
        <v>1</v>
      </c>
      <c r="F168" s="13">
        <v>40724</v>
      </c>
      <c r="G168" s="14">
        <v>1598.35</v>
      </c>
      <c r="H168" s="4">
        <v>0.9</v>
      </c>
      <c r="I168" s="3">
        <v>50</v>
      </c>
      <c r="J168" s="3">
        <f t="shared" si="2"/>
        <v>61.5</v>
      </c>
    </row>
    <row r="169" spans="1:10" ht="39.950000000000003" customHeight="1" x14ac:dyDescent="0.25">
      <c r="A169" s="10" t="s">
        <v>5862</v>
      </c>
      <c r="B169" s="15" t="s">
        <v>48</v>
      </c>
      <c r="C169" s="15" t="s">
        <v>1115</v>
      </c>
      <c r="D169" s="15" t="s">
        <v>2521</v>
      </c>
      <c r="E169" s="12">
        <v>1</v>
      </c>
      <c r="F169" s="16">
        <v>40724</v>
      </c>
      <c r="G169" s="14">
        <v>1598.35</v>
      </c>
      <c r="H169" s="4">
        <v>0.9</v>
      </c>
      <c r="I169" s="3">
        <v>60</v>
      </c>
      <c r="J169" s="3">
        <f t="shared" si="2"/>
        <v>73.8</v>
      </c>
    </row>
    <row r="170" spans="1:10" ht="39.950000000000003" customHeight="1" x14ac:dyDescent="0.25">
      <c r="A170" s="10" t="s">
        <v>5863</v>
      </c>
      <c r="B170" s="11" t="s">
        <v>48</v>
      </c>
      <c r="C170" s="11" t="s">
        <v>1116</v>
      </c>
      <c r="D170" s="11" t="s">
        <v>2522</v>
      </c>
      <c r="E170" s="12">
        <v>1</v>
      </c>
      <c r="F170" s="13">
        <v>40724</v>
      </c>
      <c r="G170" s="14">
        <v>1598.35</v>
      </c>
      <c r="H170" s="4">
        <v>0.9</v>
      </c>
      <c r="I170" s="3">
        <v>50</v>
      </c>
      <c r="J170" s="3">
        <f t="shared" si="2"/>
        <v>61.5</v>
      </c>
    </row>
    <row r="171" spans="1:10" ht="39.950000000000003" customHeight="1" x14ac:dyDescent="0.25">
      <c r="A171" s="10" t="s">
        <v>5864</v>
      </c>
      <c r="B171" s="15" t="s">
        <v>48</v>
      </c>
      <c r="C171" s="15" t="s">
        <v>1116</v>
      </c>
      <c r="D171" s="15" t="s">
        <v>2523</v>
      </c>
      <c r="E171" s="12">
        <v>1</v>
      </c>
      <c r="F171" s="16">
        <v>40724</v>
      </c>
      <c r="G171" s="14">
        <v>1598.35</v>
      </c>
      <c r="H171" s="4">
        <v>0.9</v>
      </c>
      <c r="I171" s="3">
        <v>50</v>
      </c>
      <c r="J171" s="3">
        <f t="shared" si="2"/>
        <v>61.5</v>
      </c>
    </row>
    <row r="172" spans="1:10" ht="39.950000000000003" customHeight="1" x14ac:dyDescent="0.25">
      <c r="A172" s="10" t="s">
        <v>5865</v>
      </c>
      <c r="B172" s="11" t="s">
        <v>48</v>
      </c>
      <c r="C172" s="11" t="s">
        <v>1116</v>
      </c>
      <c r="D172" s="11" t="s">
        <v>2524</v>
      </c>
      <c r="E172" s="12">
        <v>1</v>
      </c>
      <c r="F172" s="13">
        <v>40724</v>
      </c>
      <c r="G172" s="14">
        <v>1598.35</v>
      </c>
      <c r="H172" s="4">
        <v>0.9</v>
      </c>
      <c r="I172" s="3">
        <v>50</v>
      </c>
      <c r="J172" s="3">
        <f t="shared" si="2"/>
        <v>61.5</v>
      </c>
    </row>
    <row r="173" spans="1:10" ht="39.950000000000003" customHeight="1" x14ac:dyDescent="0.25">
      <c r="A173" s="10" t="s">
        <v>5866</v>
      </c>
      <c r="B173" s="15" t="s">
        <v>48</v>
      </c>
      <c r="C173" s="15" t="s">
        <v>1116</v>
      </c>
      <c r="D173" s="15" t="s">
        <v>2525</v>
      </c>
      <c r="E173" s="12">
        <v>1</v>
      </c>
      <c r="F173" s="16">
        <v>40724</v>
      </c>
      <c r="G173" s="14">
        <v>1598.35</v>
      </c>
      <c r="H173" s="4">
        <v>0.9</v>
      </c>
      <c r="I173" s="3">
        <v>50</v>
      </c>
      <c r="J173" s="3">
        <f t="shared" si="2"/>
        <v>61.5</v>
      </c>
    </row>
    <row r="174" spans="1:10" ht="39.950000000000003" customHeight="1" x14ac:dyDescent="0.25">
      <c r="A174" s="10" t="s">
        <v>5867</v>
      </c>
      <c r="B174" s="11" t="s">
        <v>48</v>
      </c>
      <c r="C174" s="11" t="s">
        <v>1117</v>
      </c>
      <c r="D174" s="11" t="s">
        <v>2526</v>
      </c>
      <c r="E174" s="12">
        <v>1</v>
      </c>
      <c r="F174" s="13">
        <v>40724</v>
      </c>
      <c r="G174" s="14">
        <v>1598.35</v>
      </c>
      <c r="H174" s="4">
        <v>0.9</v>
      </c>
      <c r="I174" s="3">
        <v>50</v>
      </c>
      <c r="J174" s="3">
        <f t="shared" si="2"/>
        <v>61.5</v>
      </c>
    </row>
    <row r="175" spans="1:10" ht="39.950000000000003" customHeight="1" x14ac:dyDescent="0.25">
      <c r="A175" s="10" t="s">
        <v>5868</v>
      </c>
      <c r="B175" s="11" t="s">
        <v>9058</v>
      </c>
      <c r="C175" s="11" t="s">
        <v>49</v>
      </c>
      <c r="D175" s="11" t="s">
        <v>2527</v>
      </c>
      <c r="E175" s="12">
        <v>1</v>
      </c>
      <c r="F175" s="13">
        <v>40724</v>
      </c>
      <c r="G175" s="14">
        <v>179</v>
      </c>
      <c r="H175" s="4">
        <v>0.9</v>
      </c>
      <c r="I175" s="3">
        <v>20</v>
      </c>
      <c r="J175" s="3">
        <f t="shared" si="2"/>
        <v>24.6</v>
      </c>
    </row>
    <row r="176" spans="1:10" ht="39.950000000000003" customHeight="1" x14ac:dyDescent="0.25">
      <c r="A176" s="10" t="s">
        <v>5869</v>
      </c>
      <c r="B176" s="15" t="s">
        <v>50</v>
      </c>
      <c r="C176" s="15" t="s">
        <v>1118</v>
      </c>
      <c r="D176" s="15" t="s">
        <v>2528</v>
      </c>
      <c r="E176" s="12">
        <v>1</v>
      </c>
      <c r="F176" s="16">
        <v>40744</v>
      </c>
      <c r="G176" s="14">
        <v>9289.34</v>
      </c>
      <c r="H176" s="4">
        <v>0.9</v>
      </c>
      <c r="I176" s="3">
        <v>3000</v>
      </c>
      <c r="J176" s="3">
        <f t="shared" si="2"/>
        <v>3690</v>
      </c>
    </row>
    <row r="177" spans="1:10" ht="39.950000000000003" customHeight="1" x14ac:dyDescent="0.25">
      <c r="A177" s="10" t="s">
        <v>5870</v>
      </c>
      <c r="B177" s="11" t="s">
        <v>50</v>
      </c>
      <c r="C177" s="11" t="s">
        <v>1119</v>
      </c>
      <c r="D177" s="11" t="s">
        <v>2529</v>
      </c>
      <c r="E177" s="12">
        <v>1</v>
      </c>
      <c r="F177" s="13">
        <v>40744</v>
      </c>
      <c r="G177" s="14">
        <v>9289.34</v>
      </c>
      <c r="H177" s="4">
        <v>0.9</v>
      </c>
      <c r="I177" s="3">
        <v>300</v>
      </c>
      <c r="J177" s="3">
        <f t="shared" si="2"/>
        <v>369</v>
      </c>
    </row>
    <row r="178" spans="1:10" ht="39.950000000000003" customHeight="1" x14ac:dyDescent="0.25">
      <c r="A178" s="10" t="s">
        <v>5871</v>
      </c>
      <c r="B178" s="15" t="s">
        <v>50</v>
      </c>
      <c r="C178" s="15" t="s">
        <v>1120</v>
      </c>
      <c r="D178" s="15" t="s">
        <v>2530</v>
      </c>
      <c r="E178" s="12">
        <v>1</v>
      </c>
      <c r="F178" s="16">
        <v>40744</v>
      </c>
      <c r="G178" s="14">
        <v>9289.34</v>
      </c>
      <c r="H178" s="4">
        <v>0.9</v>
      </c>
      <c r="I178" s="3">
        <v>300</v>
      </c>
      <c r="J178" s="3">
        <f t="shared" si="2"/>
        <v>369</v>
      </c>
    </row>
    <row r="179" spans="1:10" ht="39.950000000000003" customHeight="1" x14ac:dyDescent="0.25">
      <c r="A179" s="10" t="s">
        <v>5872</v>
      </c>
      <c r="B179" s="11" t="s">
        <v>50</v>
      </c>
      <c r="C179" s="11" t="s">
        <v>1121</v>
      </c>
      <c r="D179" s="11" t="s">
        <v>2531</v>
      </c>
      <c r="E179" s="12">
        <v>1</v>
      </c>
      <c r="F179" s="13">
        <v>40744</v>
      </c>
      <c r="G179" s="14">
        <v>9289.34</v>
      </c>
      <c r="H179" s="4">
        <v>0.9</v>
      </c>
      <c r="I179" s="3">
        <v>300</v>
      </c>
      <c r="J179" s="3">
        <f t="shared" si="2"/>
        <v>369</v>
      </c>
    </row>
    <row r="180" spans="1:10" ht="39.950000000000003" customHeight="1" x14ac:dyDescent="0.25">
      <c r="A180" s="10" t="s">
        <v>5873</v>
      </c>
      <c r="B180" s="15" t="s">
        <v>50</v>
      </c>
      <c r="C180" s="15" t="s">
        <v>1122</v>
      </c>
      <c r="D180" s="15" t="s">
        <v>2532</v>
      </c>
      <c r="E180" s="12">
        <v>1</v>
      </c>
      <c r="F180" s="16">
        <v>40744</v>
      </c>
      <c r="G180" s="14">
        <v>9289.34</v>
      </c>
      <c r="H180" s="4">
        <v>0.9</v>
      </c>
      <c r="I180" s="3">
        <v>300</v>
      </c>
      <c r="J180" s="3">
        <f t="shared" si="2"/>
        <v>369</v>
      </c>
    </row>
    <row r="181" spans="1:10" ht="39.950000000000003" customHeight="1" x14ac:dyDescent="0.25">
      <c r="A181" s="10" t="s">
        <v>5874</v>
      </c>
      <c r="B181" s="15" t="s">
        <v>51</v>
      </c>
      <c r="C181" s="15" t="s">
        <v>51</v>
      </c>
      <c r="D181" s="15" t="s">
        <v>2533</v>
      </c>
      <c r="E181" s="12">
        <v>1</v>
      </c>
      <c r="F181" s="16">
        <v>40786</v>
      </c>
      <c r="G181" s="14">
        <v>1234.02</v>
      </c>
      <c r="H181" s="4">
        <v>0.9</v>
      </c>
      <c r="I181" s="3">
        <v>50</v>
      </c>
      <c r="J181" s="3">
        <f t="shared" si="2"/>
        <v>61.5</v>
      </c>
    </row>
    <row r="182" spans="1:10" ht="39.950000000000003" customHeight="1" x14ac:dyDescent="0.25">
      <c r="A182" s="10" t="s">
        <v>5875</v>
      </c>
      <c r="B182" s="11" t="s">
        <v>51</v>
      </c>
      <c r="C182" s="11" t="s">
        <v>1123</v>
      </c>
      <c r="D182" s="11" t="s">
        <v>2534</v>
      </c>
      <c r="E182" s="12">
        <v>1</v>
      </c>
      <c r="F182" s="13">
        <v>40786</v>
      </c>
      <c r="G182" s="14">
        <v>1234.02</v>
      </c>
      <c r="H182" s="4">
        <v>0.9</v>
      </c>
      <c r="I182" s="3">
        <v>50</v>
      </c>
      <c r="J182" s="3">
        <f t="shared" si="2"/>
        <v>61.5</v>
      </c>
    </row>
    <row r="183" spans="1:10" ht="39.950000000000003" customHeight="1" x14ac:dyDescent="0.25">
      <c r="A183" s="10" t="s">
        <v>5876</v>
      </c>
      <c r="B183" s="15" t="s">
        <v>51</v>
      </c>
      <c r="C183" s="15" t="s">
        <v>51</v>
      </c>
      <c r="D183" s="15" t="s">
        <v>2535</v>
      </c>
      <c r="E183" s="12">
        <v>1</v>
      </c>
      <c r="F183" s="16">
        <v>40786</v>
      </c>
      <c r="G183" s="14">
        <v>1234.02</v>
      </c>
      <c r="H183" s="4">
        <v>0.9</v>
      </c>
      <c r="I183" s="3">
        <v>50</v>
      </c>
      <c r="J183" s="3">
        <f t="shared" si="2"/>
        <v>61.5</v>
      </c>
    </row>
    <row r="184" spans="1:10" ht="39.950000000000003" customHeight="1" x14ac:dyDescent="0.25">
      <c r="A184" s="10" t="s">
        <v>5877</v>
      </c>
      <c r="B184" s="15" t="s">
        <v>52</v>
      </c>
      <c r="C184" s="15" t="s">
        <v>52</v>
      </c>
      <c r="D184" s="15" t="s">
        <v>2536</v>
      </c>
      <c r="E184" s="12">
        <v>1</v>
      </c>
      <c r="F184" s="16">
        <v>40786</v>
      </c>
      <c r="G184" s="14">
        <v>865.67</v>
      </c>
      <c r="H184" s="4">
        <v>0.9</v>
      </c>
      <c r="I184" s="3">
        <v>40</v>
      </c>
      <c r="J184" s="3">
        <f t="shared" si="2"/>
        <v>49.2</v>
      </c>
    </row>
    <row r="185" spans="1:10" ht="39.950000000000003" customHeight="1" x14ac:dyDescent="0.25">
      <c r="A185" s="10" t="s">
        <v>5878</v>
      </c>
      <c r="B185" s="11" t="s">
        <v>53</v>
      </c>
      <c r="C185" s="11" t="s">
        <v>1124</v>
      </c>
      <c r="D185" s="11" t="s">
        <v>2537</v>
      </c>
      <c r="E185" s="12">
        <v>1</v>
      </c>
      <c r="F185" s="13">
        <v>40786</v>
      </c>
      <c r="G185" s="14">
        <v>7541.37</v>
      </c>
      <c r="H185" s="4">
        <v>0.9</v>
      </c>
      <c r="I185" s="3">
        <v>950</v>
      </c>
      <c r="J185" s="3">
        <f t="shared" si="2"/>
        <v>1168.5</v>
      </c>
    </row>
    <row r="186" spans="1:10" ht="39.950000000000003" customHeight="1" x14ac:dyDescent="0.25">
      <c r="A186" s="10" t="s">
        <v>5879</v>
      </c>
      <c r="B186" s="15" t="s">
        <v>53</v>
      </c>
      <c r="C186" s="15" t="s">
        <v>1125</v>
      </c>
      <c r="D186" s="15" t="s">
        <v>2538</v>
      </c>
      <c r="E186" s="12">
        <v>1</v>
      </c>
      <c r="F186" s="16">
        <v>40786</v>
      </c>
      <c r="G186" s="14">
        <v>7541.37</v>
      </c>
      <c r="H186" s="4">
        <v>0.9</v>
      </c>
      <c r="I186" s="3">
        <v>500</v>
      </c>
      <c r="J186" s="3">
        <f t="shared" si="2"/>
        <v>615</v>
      </c>
    </row>
    <row r="187" spans="1:10" ht="39.950000000000003" customHeight="1" x14ac:dyDescent="0.25">
      <c r="A187" s="10" t="s">
        <v>5880</v>
      </c>
      <c r="B187" s="11" t="s">
        <v>53</v>
      </c>
      <c r="C187" s="11" t="s">
        <v>1126</v>
      </c>
      <c r="D187" s="11" t="s">
        <v>2539</v>
      </c>
      <c r="E187" s="12">
        <v>1</v>
      </c>
      <c r="F187" s="13">
        <v>40786</v>
      </c>
      <c r="G187" s="14">
        <v>7541.37</v>
      </c>
      <c r="H187" s="4">
        <v>0.9</v>
      </c>
      <c r="I187" s="3">
        <v>500</v>
      </c>
      <c r="J187" s="3">
        <f t="shared" si="2"/>
        <v>615</v>
      </c>
    </row>
    <row r="188" spans="1:10" ht="39.950000000000003" customHeight="1" x14ac:dyDescent="0.25">
      <c r="A188" s="10" t="s">
        <v>5881</v>
      </c>
      <c r="B188" s="15" t="s">
        <v>54</v>
      </c>
      <c r="C188" s="15" t="s">
        <v>54</v>
      </c>
      <c r="D188" s="15" t="s">
        <v>2540</v>
      </c>
      <c r="E188" s="12">
        <v>1</v>
      </c>
      <c r="F188" s="16">
        <v>40786</v>
      </c>
      <c r="G188" s="14">
        <v>24107.22</v>
      </c>
      <c r="H188" s="4">
        <v>0.9</v>
      </c>
      <c r="I188" s="3">
        <v>5000</v>
      </c>
      <c r="J188" s="3">
        <f t="shared" si="2"/>
        <v>6150</v>
      </c>
    </row>
    <row r="189" spans="1:10" ht="39.950000000000003" customHeight="1" x14ac:dyDescent="0.25">
      <c r="A189" s="10" t="s">
        <v>5882</v>
      </c>
      <c r="B189" s="11" t="s">
        <v>55</v>
      </c>
      <c r="C189" s="11" t="s">
        <v>1127</v>
      </c>
      <c r="D189" s="11" t="s">
        <v>2541</v>
      </c>
      <c r="E189" s="12">
        <v>1</v>
      </c>
      <c r="F189" s="13">
        <v>40786</v>
      </c>
      <c r="G189" s="14">
        <v>11999.34</v>
      </c>
      <c r="H189" s="4">
        <v>0.9</v>
      </c>
      <c r="I189" s="3">
        <v>2500</v>
      </c>
      <c r="J189" s="3">
        <f t="shared" si="2"/>
        <v>3075</v>
      </c>
    </row>
    <row r="190" spans="1:10" ht="39.950000000000003" customHeight="1" x14ac:dyDescent="0.25">
      <c r="A190" s="10" t="s">
        <v>5883</v>
      </c>
      <c r="B190" s="15" t="s">
        <v>56</v>
      </c>
      <c r="C190" s="15" t="s">
        <v>56</v>
      </c>
      <c r="D190" s="15" t="s">
        <v>2542</v>
      </c>
      <c r="E190" s="12">
        <v>1</v>
      </c>
      <c r="F190" s="16">
        <v>40816</v>
      </c>
      <c r="G190" s="14">
        <v>5063.33</v>
      </c>
      <c r="H190" s="4">
        <v>0.9</v>
      </c>
      <c r="I190" s="3">
        <v>200</v>
      </c>
      <c r="J190" s="3">
        <f t="shared" si="2"/>
        <v>246</v>
      </c>
    </row>
    <row r="191" spans="1:10" ht="39.950000000000003" customHeight="1" x14ac:dyDescent="0.25">
      <c r="A191" s="10" t="s">
        <v>5884</v>
      </c>
      <c r="B191" s="11" t="s">
        <v>57</v>
      </c>
      <c r="C191" s="11" t="s">
        <v>1128</v>
      </c>
      <c r="D191" s="11" t="s">
        <v>2543</v>
      </c>
      <c r="E191" s="12">
        <v>1</v>
      </c>
      <c r="F191" s="13">
        <v>40816</v>
      </c>
      <c r="G191" s="14">
        <v>2830.78</v>
      </c>
      <c r="H191" s="4">
        <v>0.9</v>
      </c>
      <c r="I191" s="3">
        <v>250</v>
      </c>
      <c r="J191" s="3">
        <f t="shared" si="2"/>
        <v>307.5</v>
      </c>
    </row>
    <row r="192" spans="1:10" ht="39.950000000000003" customHeight="1" x14ac:dyDescent="0.25">
      <c r="A192" s="10" t="s">
        <v>5885</v>
      </c>
      <c r="B192" s="15" t="s">
        <v>57</v>
      </c>
      <c r="C192" s="15" t="s">
        <v>1129</v>
      </c>
      <c r="D192" s="15" t="s">
        <v>2544</v>
      </c>
      <c r="E192" s="12">
        <v>1</v>
      </c>
      <c r="F192" s="16">
        <v>40816</v>
      </c>
      <c r="G192" s="14">
        <v>2830.78</v>
      </c>
      <c r="H192" s="4">
        <v>0.9</v>
      </c>
      <c r="I192" s="3">
        <v>50</v>
      </c>
      <c r="J192" s="3">
        <f t="shared" si="2"/>
        <v>61.5</v>
      </c>
    </row>
    <row r="193" spans="1:10" ht="39.950000000000003" customHeight="1" x14ac:dyDescent="0.25">
      <c r="A193" s="10" t="s">
        <v>5886</v>
      </c>
      <c r="B193" s="11" t="s">
        <v>57</v>
      </c>
      <c r="C193" s="11" t="s">
        <v>1129</v>
      </c>
      <c r="D193" s="11" t="s">
        <v>2545</v>
      </c>
      <c r="E193" s="12">
        <v>1</v>
      </c>
      <c r="F193" s="13">
        <v>40816</v>
      </c>
      <c r="G193" s="14">
        <v>2830.78</v>
      </c>
      <c r="H193" s="4">
        <v>0.9</v>
      </c>
      <c r="I193" s="3">
        <v>50</v>
      </c>
      <c r="J193" s="3">
        <f t="shared" si="2"/>
        <v>61.5</v>
      </c>
    </row>
    <row r="194" spans="1:10" ht="39.950000000000003" customHeight="1" x14ac:dyDescent="0.25">
      <c r="A194" s="10" t="s">
        <v>5887</v>
      </c>
      <c r="B194" s="15" t="s">
        <v>58</v>
      </c>
      <c r="C194" s="15" t="s">
        <v>1130</v>
      </c>
      <c r="D194" s="15" t="s">
        <v>2546</v>
      </c>
      <c r="E194" s="12">
        <v>1</v>
      </c>
      <c r="F194" s="16">
        <v>40816</v>
      </c>
      <c r="G194" s="14">
        <v>10524.23</v>
      </c>
      <c r="H194" s="4">
        <v>0.9</v>
      </c>
      <c r="I194" s="3">
        <v>1100</v>
      </c>
      <c r="J194" s="3">
        <f t="shared" si="2"/>
        <v>1353</v>
      </c>
    </row>
    <row r="195" spans="1:10" ht="39.950000000000003" customHeight="1" x14ac:dyDescent="0.25">
      <c r="A195" s="10" t="s">
        <v>5888</v>
      </c>
      <c r="B195" s="11" t="s">
        <v>58</v>
      </c>
      <c r="C195" s="11" t="s">
        <v>1090</v>
      </c>
      <c r="D195" s="11" t="s">
        <v>2547</v>
      </c>
      <c r="E195" s="12">
        <v>1</v>
      </c>
      <c r="F195" s="13">
        <v>40816</v>
      </c>
      <c r="G195" s="14">
        <v>10524.23</v>
      </c>
      <c r="H195" s="4">
        <v>0.9</v>
      </c>
      <c r="I195" s="3">
        <v>180</v>
      </c>
      <c r="J195" s="3">
        <f t="shared" si="2"/>
        <v>221.4</v>
      </c>
    </row>
    <row r="196" spans="1:10" ht="39.950000000000003" customHeight="1" x14ac:dyDescent="0.25">
      <c r="A196" s="10" t="s">
        <v>5889</v>
      </c>
      <c r="B196" s="15" t="s">
        <v>58</v>
      </c>
      <c r="C196" s="15" t="s">
        <v>1131</v>
      </c>
      <c r="D196" s="15" t="s">
        <v>2548</v>
      </c>
      <c r="E196" s="12">
        <v>1</v>
      </c>
      <c r="F196" s="16">
        <v>40816</v>
      </c>
      <c r="G196" s="14">
        <v>10524.23</v>
      </c>
      <c r="H196" s="4">
        <v>0.9</v>
      </c>
      <c r="I196" s="3">
        <v>180</v>
      </c>
      <c r="J196" s="3">
        <f t="shared" si="2"/>
        <v>221.4</v>
      </c>
    </row>
    <row r="197" spans="1:10" ht="39.950000000000003" customHeight="1" x14ac:dyDescent="0.25">
      <c r="A197" s="10" t="s">
        <v>5890</v>
      </c>
      <c r="B197" s="11" t="s">
        <v>58</v>
      </c>
      <c r="C197" s="11" t="s">
        <v>1132</v>
      </c>
      <c r="D197" s="11" t="s">
        <v>2549</v>
      </c>
      <c r="E197" s="12">
        <v>1</v>
      </c>
      <c r="F197" s="13">
        <v>40816</v>
      </c>
      <c r="G197" s="14">
        <v>10524.23</v>
      </c>
      <c r="H197" s="4">
        <v>0.9</v>
      </c>
      <c r="I197" s="3">
        <v>180</v>
      </c>
      <c r="J197" s="3">
        <f t="shared" ref="J197:J260" si="3">I197*1.23</f>
        <v>221.4</v>
      </c>
    </row>
    <row r="198" spans="1:10" ht="39.950000000000003" customHeight="1" x14ac:dyDescent="0.25">
      <c r="A198" s="10" t="s">
        <v>5891</v>
      </c>
      <c r="B198" s="15" t="s">
        <v>58</v>
      </c>
      <c r="C198" s="15" t="s">
        <v>1093</v>
      </c>
      <c r="D198" s="15" t="s">
        <v>2550</v>
      </c>
      <c r="E198" s="12">
        <v>1</v>
      </c>
      <c r="F198" s="16">
        <v>40816</v>
      </c>
      <c r="G198" s="14">
        <v>10524.23</v>
      </c>
      <c r="H198" s="4">
        <v>0.9</v>
      </c>
      <c r="I198" s="3">
        <v>180</v>
      </c>
      <c r="J198" s="3">
        <f t="shared" si="3"/>
        <v>221.4</v>
      </c>
    </row>
    <row r="199" spans="1:10" ht="39.950000000000003" customHeight="1" x14ac:dyDescent="0.25">
      <c r="A199" s="10" t="s">
        <v>5892</v>
      </c>
      <c r="B199" s="11" t="s">
        <v>58</v>
      </c>
      <c r="C199" s="11" t="s">
        <v>1133</v>
      </c>
      <c r="D199" s="11" t="s">
        <v>2551</v>
      </c>
      <c r="E199" s="12">
        <v>1</v>
      </c>
      <c r="F199" s="13">
        <v>40816</v>
      </c>
      <c r="G199" s="14">
        <v>10524.23</v>
      </c>
      <c r="H199" s="4">
        <v>0.9</v>
      </c>
      <c r="I199" s="3">
        <v>180</v>
      </c>
      <c r="J199" s="3">
        <f t="shared" si="3"/>
        <v>221.4</v>
      </c>
    </row>
    <row r="200" spans="1:10" ht="39.950000000000003" customHeight="1" x14ac:dyDescent="0.25">
      <c r="A200" s="10" t="s">
        <v>5893</v>
      </c>
      <c r="B200" s="15" t="s">
        <v>58</v>
      </c>
      <c r="C200" s="15" t="s">
        <v>1092</v>
      </c>
      <c r="D200" s="15" t="s">
        <v>2552</v>
      </c>
      <c r="E200" s="12">
        <v>1</v>
      </c>
      <c r="F200" s="16">
        <v>40816</v>
      </c>
      <c r="G200" s="14">
        <v>10524.23</v>
      </c>
      <c r="H200" s="4">
        <v>0.9</v>
      </c>
      <c r="I200" s="3">
        <v>180</v>
      </c>
      <c r="J200" s="3">
        <f t="shared" si="3"/>
        <v>221.4</v>
      </c>
    </row>
    <row r="201" spans="1:10" ht="39.950000000000003" customHeight="1" x14ac:dyDescent="0.25">
      <c r="A201" s="10" t="s">
        <v>5894</v>
      </c>
      <c r="B201" s="11" t="s">
        <v>58</v>
      </c>
      <c r="C201" s="11" t="s">
        <v>1134</v>
      </c>
      <c r="D201" s="11" t="s">
        <v>2553</v>
      </c>
      <c r="E201" s="12">
        <v>1</v>
      </c>
      <c r="F201" s="13">
        <v>40816</v>
      </c>
      <c r="G201" s="14">
        <v>10524.23</v>
      </c>
      <c r="H201" s="4">
        <v>0.9</v>
      </c>
      <c r="I201" s="3">
        <v>180</v>
      </c>
      <c r="J201" s="3">
        <f t="shared" si="3"/>
        <v>221.4</v>
      </c>
    </row>
    <row r="202" spans="1:10" ht="39.950000000000003" customHeight="1" x14ac:dyDescent="0.25">
      <c r="A202" s="10" t="s">
        <v>5895</v>
      </c>
      <c r="B202" s="15" t="s">
        <v>59</v>
      </c>
      <c r="C202" s="15" t="s">
        <v>59</v>
      </c>
      <c r="D202" s="15" t="s">
        <v>2554</v>
      </c>
      <c r="E202" s="12">
        <v>1</v>
      </c>
      <c r="F202" s="16">
        <v>40816</v>
      </c>
      <c r="G202" s="14">
        <v>3907.56</v>
      </c>
      <c r="H202" s="4">
        <v>0.9</v>
      </c>
      <c r="I202" s="3">
        <v>100</v>
      </c>
      <c r="J202" s="3">
        <f t="shared" si="3"/>
        <v>123</v>
      </c>
    </row>
    <row r="203" spans="1:10" ht="39.950000000000003" customHeight="1" x14ac:dyDescent="0.25">
      <c r="A203" s="10" t="s">
        <v>5896</v>
      </c>
      <c r="B203" s="15" t="s">
        <v>60</v>
      </c>
      <c r="C203" s="15" t="s">
        <v>60</v>
      </c>
      <c r="D203" s="15" t="s">
        <v>2555</v>
      </c>
      <c r="E203" s="12">
        <v>1</v>
      </c>
      <c r="F203" s="16">
        <v>40841</v>
      </c>
      <c r="G203" s="14">
        <v>5767.5</v>
      </c>
      <c r="H203" s="4">
        <v>0.9</v>
      </c>
      <c r="I203" s="3">
        <v>57.675000000000054</v>
      </c>
      <c r="J203" s="3">
        <f t="shared" si="3"/>
        <v>70.940250000000063</v>
      </c>
    </row>
    <row r="204" spans="1:10" ht="39.950000000000003" customHeight="1" x14ac:dyDescent="0.25">
      <c r="A204" s="10" t="s">
        <v>5897</v>
      </c>
      <c r="B204" s="11" t="s">
        <v>60</v>
      </c>
      <c r="C204" s="11" t="s">
        <v>1135</v>
      </c>
      <c r="D204" s="11" t="s">
        <v>2556</v>
      </c>
      <c r="E204" s="12">
        <v>1</v>
      </c>
      <c r="F204" s="13">
        <v>40841</v>
      </c>
      <c r="G204" s="14">
        <v>5767.5</v>
      </c>
      <c r="H204" s="4">
        <v>0.9</v>
      </c>
      <c r="I204" s="3">
        <v>57.675000000000054</v>
      </c>
      <c r="J204" s="3">
        <f t="shared" si="3"/>
        <v>70.940250000000063</v>
      </c>
    </row>
    <row r="205" spans="1:10" ht="39.950000000000003" customHeight="1" x14ac:dyDescent="0.25">
      <c r="A205" s="10" t="s">
        <v>5898</v>
      </c>
      <c r="B205" s="15" t="s">
        <v>61</v>
      </c>
      <c r="C205" s="15" t="s">
        <v>61</v>
      </c>
      <c r="D205" s="15" t="s">
        <v>2557</v>
      </c>
      <c r="E205" s="12">
        <v>1</v>
      </c>
      <c r="F205" s="16">
        <v>40841</v>
      </c>
      <c r="G205" s="14">
        <v>8182.19</v>
      </c>
      <c r="H205" s="4">
        <v>0.9</v>
      </c>
      <c r="I205" s="3">
        <v>81.82190000000007</v>
      </c>
      <c r="J205" s="3">
        <f t="shared" si="3"/>
        <v>100.64093700000008</v>
      </c>
    </row>
    <row r="206" spans="1:10" ht="39.950000000000003" customHeight="1" x14ac:dyDescent="0.25">
      <c r="A206" s="10" t="s">
        <v>5899</v>
      </c>
      <c r="B206" s="15" t="s">
        <v>62</v>
      </c>
      <c r="C206" s="15" t="s">
        <v>62</v>
      </c>
      <c r="D206" s="15" t="s">
        <v>2558</v>
      </c>
      <c r="E206" s="12">
        <v>1</v>
      </c>
      <c r="F206" s="16">
        <v>40844</v>
      </c>
      <c r="G206" s="14">
        <v>4328.2700000000004</v>
      </c>
      <c r="H206" s="4">
        <v>0.9</v>
      </c>
      <c r="I206" s="3">
        <v>43.282700000000041</v>
      </c>
      <c r="J206" s="3">
        <f t="shared" si="3"/>
        <v>53.23772100000005</v>
      </c>
    </row>
    <row r="207" spans="1:10" ht="39.950000000000003" customHeight="1" x14ac:dyDescent="0.25">
      <c r="A207" s="10" t="s">
        <v>5900</v>
      </c>
      <c r="B207" s="11" t="s">
        <v>63</v>
      </c>
      <c r="C207" s="11" t="s">
        <v>63</v>
      </c>
      <c r="D207" s="11" t="s">
        <v>2559</v>
      </c>
      <c r="E207" s="12">
        <v>1</v>
      </c>
      <c r="F207" s="13">
        <v>40875</v>
      </c>
      <c r="G207" s="14">
        <v>2768.9</v>
      </c>
      <c r="H207" s="4">
        <v>0.9</v>
      </c>
      <c r="I207" s="3">
        <v>475</v>
      </c>
      <c r="J207" s="3">
        <f t="shared" si="3"/>
        <v>584.25</v>
      </c>
    </row>
    <row r="208" spans="1:10" ht="39.950000000000003" customHeight="1" x14ac:dyDescent="0.25">
      <c r="A208" s="10" t="s">
        <v>5901</v>
      </c>
      <c r="B208" s="15" t="s">
        <v>64</v>
      </c>
      <c r="C208" s="15" t="s">
        <v>64</v>
      </c>
      <c r="D208" s="15" t="s">
        <v>2560</v>
      </c>
      <c r="E208" s="12">
        <v>1</v>
      </c>
      <c r="F208" s="16">
        <v>40875</v>
      </c>
      <c r="G208" s="14">
        <v>1195.26</v>
      </c>
      <c r="H208" s="4">
        <v>0.9</v>
      </c>
      <c r="I208" s="3">
        <v>20</v>
      </c>
      <c r="J208" s="3">
        <f t="shared" si="3"/>
        <v>24.6</v>
      </c>
    </row>
    <row r="209" spans="1:10" ht="39.950000000000003" customHeight="1" x14ac:dyDescent="0.25">
      <c r="A209" s="10" t="s">
        <v>5902</v>
      </c>
      <c r="B209" s="11" t="s">
        <v>65</v>
      </c>
      <c r="C209" s="11" t="s">
        <v>65</v>
      </c>
      <c r="D209" s="11" t="s">
        <v>2561</v>
      </c>
      <c r="E209" s="12">
        <v>1</v>
      </c>
      <c r="F209" s="13">
        <v>40875</v>
      </c>
      <c r="G209" s="14">
        <v>161.52000000000001</v>
      </c>
      <c r="H209" s="4">
        <v>0.9</v>
      </c>
      <c r="I209" s="3">
        <v>20</v>
      </c>
      <c r="J209" s="3">
        <f t="shared" si="3"/>
        <v>24.6</v>
      </c>
    </row>
    <row r="210" spans="1:10" ht="39.950000000000003" customHeight="1" x14ac:dyDescent="0.25">
      <c r="A210" s="10" t="s">
        <v>5903</v>
      </c>
      <c r="B210" s="15" t="s">
        <v>65</v>
      </c>
      <c r="C210" s="15" t="s">
        <v>65</v>
      </c>
      <c r="D210" s="15" t="s">
        <v>2562</v>
      </c>
      <c r="E210" s="12">
        <v>1</v>
      </c>
      <c r="F210" s="16">
        <v>40875</v>
      </c>
      <c r="G210" s="14">
        <v>161.52000000000001</v>
      </c>
      <c r="H210" s="4">
        <v>0.9</v>
      </c>
      <c r="I210" s="3">
        <v>20</v>
      </c>
      <c r="J210" s="3">
        <f t="shared" si="3"/>
        <v>24.6</v>
      </c>
    </row>
    <row r="211" spans="1:10" ht="39.950000000000003" customHeight="1" x14ac:dyDescent="0.25">
      <c r="A211" s="10" t="s">
        <v>5904</v>
      </c>
      <c r="B211" s="11" t="s">
        <v>65</v>
      </c>
      <c r="C211" s="11" t="s">
        <v>65</v>
      </c>
      <c r="D211" s="11" t="s">
        <v>2563</v>
      </c>
      <c r="E211" s="12">
        <v>1</v>
      </c>
      <c r="F211" s="13">
        <v>40875</v>
      </c>
      <c r="G211" s="14">
        <v>161.52000000000001</v>
      </c>
      <c r="H211" s="4">
        <v>0.9</v>
      </c>
      <c r="I211" s="3">
        <v>20</v>
      </c>
      <c r="J211" s="3">
        <f t="shared" si="3"/>
        <v>24.6</v>
      </c>
    </row>
    <row r="212" spans="1:10" ht="39.950000000000003" customHeight="1" x14ac:dyDescent="0.25">
      <c r="A212" s="10" t="s">
        <v>5905</v>
      </c>
      <c r="B212" s="15" t="s">
        <v>65</v>
      </c>
      <c r="C212" s="15" t="s">
        <v>65</v>
      </c>
      <c r="D212" s="15" t="s">
        <v>2564</v>
      </c>
      <c r="E212" s="12">
        <v>1</v>
      </c>
      <c r="F212" s="16">
        <v>40875</v>
      </c>
      <c r="G212" s="14">
        <v>161.52000000000001</v>
      </c>
      <c r="H212" s="4">
        <v>0.9</v>
      </c>
      <c r="I212" s="3">
        <v>20</v>
      </c>
      <c r="J212" s="3">
        <f t="shared" si="3"/>
        <v>24.6</v>
      </c>
    </row>
    <row r="213" spans="1:10" ht="39.950000000000003" customHeight="1" x14ac:dyDescent="0.25">
      <c r="A213" s="10" t="s">
        <v>5906</v>
      </c>
      <c r="B213" s="11" t="s">
        <v>65</v>
      </c>
      <c r="C213" s="11" t="s">
        <v>65</v>
      </c>
      <c r="D213" s="11" t="s">
        <v>2565</v>
      </c>
      <c r="E213" s="12">
        <v>1</v>
      </c>
      <c r="F213" s="13">
        <v>40875</v>
      </c>
      <c r="G213" s="14">
        <v>161.52000000000001</v>
      </c>
      <c r="H213" s="4">
        <v>0.9</v>
      </c>
      <c r="I213" s="3">
        <v>20</v>
      </c>
      <c r="J213" s="3">
        <f t="shared" si="3"/>
        <v>24.6</v>
      </c>
    </row>
    <row r="214" spans="1:10" ht="39.950000000000003" customHeight="1" x14ac:dyDescent="0.25">
      <c r="A214" s="10" t="s">
        <v>5907</v>
      </c>
      <c r="B214" s="15" t="s">
        <v>66</v>
      </c>
      <c r="C214" s="15" t="s">
        <v>66</v>
      </c>
      <c r="D214" s="15" t="s">
        <v>2566</v>
      </c>
      <c r="E214" s="12">
        <v>1</v>
      </c>
      <c r="F214" s="16">
        <v>40875</v>
      </c>
      <c r="G214" s="14">
        <v>733.78</v>
      </c>
      <c r="H214" s="4">
        <v>0.9</v>
      </c>
      <c r="I214" s="3">
        <v>25</v>
      </c>
      <c r="J214" s="3">
        <f t="shared" si="3"/>
        <v>30.75</v>
      </c>
    </row>
    <row r="215" spans="1:10" ht="39.950000000000003" customHeight="1" x14ac:dyDescent="0.25">
      <c r="A215" s="10" t="s">
        <v>5908</v>
      </c>
      <c r="B215" s="11" t="s">
        <v>67</v>
      </c>
      <c r="C215" s="11" t="s">
        <v>67</v>
      </c>
      <c r="D215" s="11" t="s">
        <v>2567</v>
      </c>
      <c r="E215" s="12">
        <v>1</v>
      </c>
      <c r="F215" s="13">
        <v>40875</v>
      </c>
      <c r="G215" s="14">
        <v>4852.6899999999996</v>
      </c>
      <c r="H215" s="4">
        <v>0.9</v>
      </c>
      <c r="I215" s="3">
        <v>120</v>
      </c>
      <c r="J215" s="3">
        <f t="shared" si="3"/>
        <v>147.6</v>
      </c>
    </row>
    <row r="216" spans="1:10" ht="39.950000000000003" customHeight="1" x14ac:dyDescent="0.25">
      <c r="A216" s="10" t="s">
        <v>5909</v>
      </c>
      <c r="B216" s="15" t="s">
        <v>67</v>
      </c>
      <c r="C216" s="15" t="s">
        <v>1136</v>
      </c>
      <c r="D216" s="15" t="s">
        <v>2568</v>
      </c>
      <c r="E216" s="12">
        <v>1</v>
      </c>
      <c r="F216" s="16">
        <v>40875</v>
      </c>
      <c r="G216" s="14">
        <v>4852.6899999999996</v>
      </c>
      <c r="H216" s="4">
        <v>0.9</v>
      </c>
      <c r="I216" s="3">
        <v>100</v>
      </c>
      <c r="J216" s="3">
        <f t="shared" si="3"/>
        <v>123</v>
      </c>
    </row>
    <row r="217" spans="1:10" ht="39.950000000000003" customHeight="1" x14ac:dyDescent="0.25">
      <c r="A217" s="10" t="s">
        <v>5910</v>
      </c>
      <c r="B217" s="11" t="s">
        <v>68</v>
      </c>
      <c r="C217" s="11" t="s">
        <v>68</v>
      </c>
      <c r="D217" s="11" t="s">
        <v>2569</v>
      </c>
      <c r="E217" s="12">
        <v>1</v>
      </c>
      <c r="F217" s="13">
        <v>40875</v>
      </c>
      <c r="G217" s="14">
        <v>6460.78</v>
      </c>
      <c r="H217" s="4">
        <v>0.9</v>
      </c>
      <c r="I217" s="3">
        <v>700</v>
      </c>
      <c r="J217" s="3">
        <f t="shared" si="3"/>
        <v>861</v>
      </c>
    </row>
    <row r="218" spans="1:10" ht="39.950000000000003" customHeight="1" x14ac:dyDescent="0.25">
      <c r="A218" s="10" t="s">
        <v>5911</v>
      </c>
      <c r="B218" s="15" t="s">
        <v>69</v>
      </c>
      <c r="C218" s="15" t="s">
        <v>69</v>
      </c>
      <c r="D218" s="15" t="s">
        <v>2570</v>
      </c>
      <c r="E218" s="12">
        <v>1</v>
      </c>
      <c r="F218" s="16">
        <v>40875</v>
      </c>
      <c r="G218" s="14">
        <v>356.51</v>
      </c>
      <c r="H218" s="4">
        <v>0.9</v>
      </c>
      <c r="I218" s="3">
        <v>20</v>
      </c>
      <c r="J218" s="3">
        <f t="shared" si="3"/>
        <v>24.6</v>
      </c>
    </row>
    <row r="219" spans="1:10" ht="39.950000000000003" customHeight="1" x14ac:dyDescent="0.25">
      <c r="A219" s="10" t="s">
        <v>5912</v>
      </c>
      <c r="B219" s="11" t="s">
        <v>70</v>
      </c>
      <c r="C219" s="11" t="s">
        <v>70</v>
      </c>
      <c r="D219" s="11" t="s">
        <v>2571</v>
      </c>
      <c r="E219" s="12">
        <v>1</v>
      </c>
      <c r="F219" s="13">
        <v>40875</v>
      </c>
      <c r="G219" s="14">
        <v>4660.67</v>
      </c>
      <c r="H219" s="4">
        <v>0.9</v>
      </c>
      <c r="I219" s="3">
        <v>150</v>
      </c>
      <c r="J219" s="3">
        <f t="shared" si="3"/>
        <v>184.5</v>
      </c>
    </row>
    <row r="220" spans="1:10" ht="39.950000000000003" customHeight="1" x14ac:dyDescent="0.25">
      <c r="A220" s="10" t="s">
        <v>5913</v>
      </c>
      <c r="B220" s="11" t="s">
        <v>71</v>
      </c>
      <c r="C220" s="11" t="s">
        <v>1137</v>
      </c>
      <c r="D220" s="11" t="s">
        <v>2572</v>
      </c>
      <c r="E220" s="12">
        <v>1</v>
      </c>
      <c r="F220" s="13">
        <v>40907</v>
      </c>
      <c r="G220" s="14">
        <v>6862.81</v>
      </c>
      <c r="H220" s="4">
        <v>0.9</v>
      </c>
      <c r="I220" s="3">
        <v>68.62810000000006</v>
      </c>
      <c r="J220" s="3">
        <f t="shared" si="3"/>
        <v>84.412563000000077</v>
      </c>
    </row>
    <row r="221" spans="1:10" ht="39.950000000000003" customHeight="1" x14ac:dyDescent="0.25">
      <c r="A221" s="10" t="s">
        <v>5914</v>
      </c>
      <c r="B221" s="15" t="s">
        <v>71</v>
      </c>
      <c r="C221" s="15" t="s">
        <v>1138</v>
      </c>
      <c r="D221" s="15" t="s">
        <v>2573</v>
      </c>
      <c r="E221" s="12">
        <v>1</v>
      </c>
      <c r="F221" s="16">
        <v>40907</v>
      </c>
      <c r="G221" s="14">
        <v>6862.81</v>
      </c>
      <c r="H221" s="4">
        <v>0.9</v>
      </c>
      <c r="I221" s="3">
        <v>68.62810000000006</v>
      </c>
      <c r="J221" s="3">
        <f t="shared" si="3"/>
        <v>84.412563000000077</v>
      </c>
    </row>
    <row r="222" spans="1:10" ht="39.950000000000003" customHeight="1" x14ac:dyDescent="0.25">
      <c r="A222" s="10" t="s">
        <v>5915</v>
      </c>
      <c r="B222" s="11" t="s">
        <v>71</v>
      </c>
      <c r="C222" s="11" t="s">
        <v>1139</v>
      </c>
      <c r="D222" s="11" t="s">
        <v>2574</v>
      </c>
      <c r="E222" s="12">
        <v>1</v>
      </c>
      <c r="F222" s="13">
        <v>40907</v>
      </c>
      <c r="G222" s="14">
        <v>6862.81</v>
      </c>
      <c r="H222" s="4">
        <v>0.9</v>
      </c>
      <c r="I222" s="3">
        <v>68.62810000000006</v>
      </c>
      <c r="J222" s="3">
        <f t="shared" si="3"/>
        <v>84.412563000000077</v>
      </c>
    </row>
    <row r="223" spans="1:10" ht="39.950000000000003" customHeight="1" x14ac:dyDescent="0.25">
      <c r="A223" s="10" t="s">
        <v>5916</v>
      </c>
      <c r="B223" s="15" t="s">
        <v>71</v>
      </c>
      <c r="C223" s="15" t="s">
        <v>1140</v>
      </c>
      <c r="D223" s="15" t="s">
        <v>2575</v>
      </c>
      <c r="E223" s="12">
        <v>1</v>
      </c>
      <c r="F223" s="16">
        <v>40907</v>
      </c>
      <c r="G223" s="14">
        <v>6862.81</v>
      </c>
      <c r="H223" s="4">
        <v>0.9</v>
      </c>
      <c r="I223" s="3">
        <v>68.62810000000006</v>
      </c>
      <c r="J223" s="3">
        <f t="shared" si="3"/>
        <v>84.412563000000077</v>
      </c>
    </row>
    <row r="224" spans="1:10" ht="39.950000000000003" customHeight="1" x14ac:dyDescent="0.25">
      <c r="A224" s="10" t="s">
        <v>5917</v>
      </c>
      <c r="B224" s="15" t="s">
        <v>72</v>
      </c>
      <c r="C224" s="15" t="s">
        <v>72</v>
      </c>
      <c r="D224" s="15" t="s">
        <v>2576</v>
      </c>
      <c r="E224" s="12">
        <v>1</v>
      </c>
      <c r="F224" s="16">
        <v>40939</v>
      </c>
      <c r="G224" s="14">
        <v>1024.79</v>
      </c>
      <c r="H224" s="4">
        <v>0.85</v>
      </c>
      <c r="I224" s="3">
        <v>90</v>
      </c>
      <c r="J224" s="3">
        <f t="shared" si="3"/>
        <v>110.7</v>
      </c>
    </row>
    <row r="225" spans="1:10" ht="39.950000000000003" customHeight="1" x14ac:dyDescent="0.25">
      <c r="A225" s="10" t="s">
        <v>5918</v>
      </c>
      <c r="B225" s="11" t="s">
        <v>72</v>
      </c>
      <c r="C225" s="11" t="s">
        <v>72</v>
      </c>
      <c r="D225" s="11" t="s">
        <v>2577</v>
      </c>
      <c r="E225" s="12">
        <v>1</v>
      </c>
      <c r="F225" s="13">
        <v>40939</v>
      </c>
      <c r="G225" s="14">
        <v>1024.79</v>
      </c>
      <c r="H225" s="4">
        <v>0.85</v>
      </c>
      <c r="I225" s="3">
        <v>90</v>
      </c>
      <c r="J225" s="3">
        <f t="shared" si="3"/>
        <v>110.7</v>
      </c>
    </row>
    <row r="226" spans="1:10" ht="39.950000000000003" customHeight="1" x14ac:dyDescent="0.25">
      <c r="A226" s="10" t="s">
        <v>5919</v>
      </c>
      <c r="B226" s="15" t="s">
        <v>72</v>
      </c>
      <c r="C226" s="15" t="s">
        <v>72</v>
      </c>
      <c r="D226" s="15" t="s">
        <v>2578</v>
      </c>
      <c r="E226" s="12">
        <v>1</v>
      </c>
      <c r="F226" s="16">
        <v>40939</v>
      </c>
      <c r="G226" s="14">
        <v>1024.79</v>
      </c>
      <c r="H226" s="4">
        <v>0.85</v>
      </c>
      <c r="I226" s="3">
        <v>90</v>
      </c>
      <c r="J226" s="3">
        <f t="shared" si="3"/>
        <v>110.7</v>
      </c>
    </row>
    <row r="227" spans="1:10" ht="39.950000000000003" customHeight="1" x14ac:dyDescent="0.25">
      <c r="A227" s="10" t="s">
        <v>5920</v>
      </c>
      <c r="B227" s="11" t="s">
        <v>72</v>
      </c>
      <c r="C227" s="11" t="s">
        <v>72</v>
      </c>
      <c r="D227" s="11" t="s">
        <v>2579</v>
      </c>
      <c r="E227" s="12">
        <v>1</v>
      </c>
      <c r="F227" s="13">
        <v>40939</v>
      </c>
      <c r="G227" s="14">
        <v>1024.79</v>
      </c>
      <c r="H227" s="4">
        <v>0.85</v>
      </c>
      <c r="I227" s="3">
        <v>90</v>
      </c>
      <c r="J227" s="3">
        <f t="shared" si="3"/>
        <v>110.7</v>
      </c>
    </row>
    <row r="228" spans="1:10" ht="39.950000000000003" customHeight="1" x14ac:dyDescent="0.25">
      <c r="A228" s="10" t="s">
        <v>5921</v>
      </c>
      <c r="B228" s="15" t="s">
        <v>72</v>
      </c>
      <c r="C228" s="15" t="s">
        <v>72</v>
      </c>
      <c r="D228" s="15" t="s">
        <v>2580</v>
      </c>
      <c r="E228" s="12">
        <v>1</v>
      </c>
      <c r="F228" s="16">
        <v>40939</v>
      </c>
      <c r="G228" s="14">
        <v>1024.79</v>
      </c>
      <c r="H228" s="4">
        <v>0.85</v>
      </c>
      <c r="I228" s="3">
        <v>90</v>
      </c>
      <c r="J228" s="3">
        <f t="shared" si="3"/>
        <v>110.7</v>
      </c>
    </row>
    <row r="229" spans="1:10" ht="39.950000000000003" customHeight="1" x14ac:dyDescent="0.25">
      <c r="A229" s="10" t="s">
        <v>5922</v>
      </c>
      <c r="B229" s="11" t="s">
        <v>73</v>
      </c>
      <c r="C229" s="11" t="s">
        <v>73</v>
      </c>
      <c r="D229" s="11" t="s">
        <v>2581</v>
      </c>
      <c r="E229" s="12">
        <v>1</v>
      </c>
      <c r="F229" s="13">
        <v>40939</v>
      </c>
      <c r="G229" s="14">
        <v>1757.99</v>
      </c>
      <c r="H229" s="4">
        <v>0.85</v>
      </c>
      <c r="I229" s="3">
        <v>90</v>
      </c>
      <c r="J229" s="3">
        <f t="shared" si="3"/>
        <v>110.7</v>
      </c>
    </row>
    <row r="230" spans="1:10" ht="39.950000000000003" customHeight="1" x14ac:dyDescent="0.25">
      <c r="A230" s="10" t="s">
        <v>5923</v>
      </c>
      <c r="B230" s="15" t="s">
        <v>73</v>
      </c>
      <c r="C230" s="15" t="s">
        <v>73</v>
      </c>
      <c r="D230" s="15" t="s">
        <v>2582</v>
      </c>
      <c r="E230" s="12">
        <v>1</v>
      </c>
      <c r="F230" s="16">
        <v>40939</v>
      </c>
      <c r="G230" s="14">
        <v>1757.99</v>
      </c>
      <c r="H230" s="4">
        <v>0.85</v>
      </c>
      <c r="I230" s="3">
        <v>90</v>
      </c>
      <c r="J230" s="3">
        <f t="shared" si="3"/>
        <v>110.7</v>
      </c>
    </row>
    <row r="231" spans="1:10" ht="39.950000000000003" customHeight="1" x14ac:dyDescent="0.25">
      <c r="A231" s="10" t="s">
        <v>5924</v>
      </c>
      <c r="B231" s="11" t="s">
        <v>73</v>
      </c>
      <c r="C231" s="11" t="s">
        <v>73</v>
      </c>
      <c r="D231" s="11" t="s">
        <v>2583</v>
      </c>
      <c r="E231" s="12">
        <v>1</v>
      </c>
      <c r="F231" s="13">
        <v>40939</v>
      </c>
      <c r="G231" s="14">
        <v>1757.99</v>
      </c>
      <c r="H231" s="4">
        <v>0.85</v>
      </c>
      <c r="I231" s="3">
        <v>90</v>
      </c>
      <c r="J231" s="3">
        <f t="shared" si="3"/>
        <v>110.7</v>
      </c>
    </row>
    <row r="232" spans="1:10" ht="39.950000000000003" customHeight="1" x14ac:dyDescent="0.25">
      <c r="A232" s="10" t="s">
        <v>5925</v>
      </c>
      <c r="B232" s="15" t="s">
        <v>74</v>
      </c>
      <c r="C232" s="15" t="s">
        <v>1141</v>
      </c>
      <c r="D232" s="15" t="s">
        <v>2584</v>
      </c>
      <c r="E232" s="12">
        <v>1</v>
      </c>
      <c r="F232" s="16">
        <v>40939</v>
      </c>
      <c r="G232" s="14">
        <v>4221.29</v>
      </c>
      <c r="H232" s="4">
        <v>0.85</v>
      </c>
      <c r="I232" s="3">
        <v>800</v>
      </c>
      <c r="J232" s="3">
        <f t="shared" si="3"/>
        <v>984</v>
      </c>
    </row>
    <row r="233" spans="1:10" ht="39.950000000000003" customHeight="1" x14ac:dyDescent="0.25">
      <c r="A233" s="10" t="s">
        <v>5926</v>
      </c>
      <c r="B233" s="11" t="s">
        <v>74</v>
      </c>
      <c r="C233" s="11" t="s">
        <v>1142</v>
      </c>
      <c r="D233" s="11" t="s">
        <v>2585</v>
      </c>
      <c r="E233" s="12">
        <v>1</v>
      </c>
      <c r="F233" s="13">
        <v>40939</v>
      </c>
      <c r="G233" s="14">
        <v>4221.29</v>
      </c>
      <c r="H233" s="4">
        <v>0.85</v>
      </c>
      <c r="I233" s="3">
        <v>200</v>
      </c>
      <c r="J233" s="3">
        <f t="shared" si="3"/>
        <v>246</v>
      </c>
    </row>
    <row r="234" spans="1:10" ht="39.950000000000003" customHeight="1" x14ac:dyDescent="0.25">
      <c r="A234" s="10" t="s">
        <v>5927</v>
      </c>
      <c r="B234" s="11" t="s">
        <v>74</v>
      </c>
      <c r="C234" s="11" t="s">
        <v>1143</v>
      </c>
      <c r="D234" s="11" t="s">
        <v>2586</v>
      </c>
      <c r="E234" s="12">
        <v>1</v>
      </c>
      <c r="F234" s="13">
        <v>40939</v>
      </c>
      <c r="G234" s="14">
        <v>4221.29</v>
      </c>
      <c r="H234" s="4">
        <v>0.85</v>
      </c>
      <c r="I234" s="3">
        <v>200</v>
      </c>
      <c r="J234" s="3">
        <f t="shared" si="3"/>
        <v>246</v>
      </c>
    </row>
    <row r="235" spans="1:10" ht="39.950000000000003" customHeight="1" x14ac:dyDescent="0.25">
      <c r="A235" s="10" t="s">
        <v>5928</v>
      </c>
      <c r="B235" s="15" t="s">
        <v>74</v>
      </c>
      <c r="C235" s="15" t="s">
        <v>1144</v>
      </c>
      <c r="D235" s="15" t="s">
        <v>2587</v>
      </c>
      <c r="E235" s="12">
        <v>1</v>
      </c>
      <c r="F235" s="16">
        <v>40939</v>
      </c>
      <c r="G235" s="14">
        <v>4221.29</v>
      </c>
      <c r="H235" s="4">
        <v>0.85</v>
      </c>
      <c r="I235" s="3">
        <v>200</v>
      </c>
      <c r="J235" s="3">
        <f t="shared" si="3"/>
        <v>246</v>
      </c>
    </row>
    <row r="236" spans="1:10" ht="39.950000000000003" customHeight="1" x14ac:dyDescent="0.25">
      <c r="A236" s="10" t="s">
        <v>5929</v>
      </c>
      <c r="B236" s="11" t="s">
        <v>74</v>
      </c>
      <c r="C236" s="11" t="s">
        <v>1145</v>
      </c>
      <c r="D236" s="11" t="s">
        <v>2588</v>
      </c>
      <c r="E236" s="12">
        <v>1</v>
      </c>
      <c r="F236" s="13">
        <v>40939</v>
      </c>
      <c r="G236" s="14">
        <v>4221.29</v>
      </c>
      <c r="H236" s="4">
        <v>0.85</v>
      </c>
      <c r="I236" s="3">
        <v>200</v>
      </c>
      <c r="J236" s="3">
        <f t="shared" si="3"/>
        <v>246</v>
      </c>
    </row>
    <row r="237" spans="1:10" ht="39.950000000000003" customHeight="1" x14ac:dyDescent="0.25">
      <c r="A237" s="10" t="s">
        <v>5930</v>
      </c>
      <c r="B237" s="15" t="s">
        <v>74</v>
      </c>
      <c r="C237" s="15" t="s">
        <v>1146</v>
      </c>
      <c r="D237" s="15" t="s">
        <v>2589</v>
      </c>
      <c r="E237" s="12">
        <v>1</v>
      </c>
      <c r="F237" s="16">
        <v>40939</v>
      </c>
      <c r="G237" s="14">
        <v>4221.29</v>
      </c>
      <c r="H237" s="4">
        <v>0.85</v>
      </c>
      <c r="I237" s="3">
        <v>200</v>
      </c>
      <c r="J237" s="3">
        <f t="shared" si="3"/>
        <v>246</v>
      </c>
    </row>
    <row r="238" spans="1:10" ht="39.950000000000003" customHeight="1" x14ac:dyDescent="0.25">
      <c r="A238" s="10" t="s">
        <v>5931</v>
      </c>
      <c r="B238" s="11" t="s">
        <v>74</v>
      </c>
      <c r="C238" s="11" t="s">
        <v>1147</v>
      </c>
      <c r="D238" s="11" t="s">
        <v>2590</v>
      </c>
      <c r="E238" s="12">
        <v>1</v>
      </c>
      <c r="F238" s="13">
        <v>40939</v>
      </c>
      <c r="G238" s="14">
        <v>4221.29</v>
      </c>
      <c r="H238" s="4">
        <v>0.85</v>
      </c>
      <c r="I238" s="3">
        <v>200</v>
      </c>
      <c r="J238" s="3">
        <f t="shared" si="3"/>
        <v>246</v>
      </c>
    </row>
    <row r="239" spans="1:10" ht="39.950000000000003" customHeight="1" x14ac:dyDescent="0.25">
      <c r="A239" s="10" t="s">
        <v>5932</v>
      </c>
      <c r="B239" s="15" t="s">
        <v>74</v>
      </c>
      <c r="C239" s="15" t="s">
        <v>1148</v>
      </c>
      <c r="D239" s="15" t="s">
        <v>2591</v>
      </c>
      <c r="E239" s="12">
        <v>1</v>
      </c>
      <c r="F239" s="16">
        <v>40939</v>
      </c>
      <c r="G239" s="14">
        <v>4221.29</v>
      </c>
      <c r="H239" s="4">
        <v>0.85</v>
      </c>
      <c r="I239" s="3">
        <v>200</v>
      </c>
      <c r="J239" s="3">
        <f t="shared" si="3"/>
        <v>246</v>
      </c>
    </row>
    <row r="240" spans="1:10" ht="39.950000000000003" customHeight="1" x14ac:dyDescent="0.25">
      <c r="A240" s="10" t="s">
        <v>5933</v>
      </c>
      <c r="B240" s="11" t="s">
        <v>74</v>
      </c>
      <c r="C240" s="11" t="s">
        <v>1149</v>
      </c>
      <c r="D240" s="11" t="s">
        <v>2592</v>
      </c>
      <c r="E240" s="12">
        <v>1</v>
      </c>
      <c r="F240" s="13">
        <v>40939</v>
      </c>
      <c r="G240" s="14">
        <v>4221.29</v>
      </c>
      <c r="H240" s="4">
        <v>0.85</v>
      </c>
      <c r="I240" s="3">
        <v>200</v>
      </c>
      <c r="J240" s="3">
        <f t="shared" si="3"/>
        <v>246</v>
      </c>
    </row>
    <row r="241" spans="1:10" ht="39.950000000000003" customHeight="1" x14ac:dyDescent="0.25">
      <c r="A241" s="10" t="s">
        <v>5934</v>
      </c>
      <c r="B241" s="15" t="s">
        <v>75</v>
      </c>
      <c r="C241" s="15" t="s">
        <v>1150</v>
      </c>
      <c r="D241" s="15" t="s">
        <v>2593</v>
      </c>
      <c r="E241" s="12">
        <v>1</v>
      </c>
      <c r="F241" s="16">
        <v>40939</v>
      </c>
      <c r="G241" s="14">
        <v>4704.26</v>
      </c>
      <c r="H241" s="4">
        <v>0.85</v>
      </c>
      <c r="I241" s="3">
        <v>600</v>
      </c>
      <c r="J241" s="3">
        <f t="shared" si="3"/>
        <v>738</v>
      </c>
    </row>
    <row r="242" spans="1:10" ht="39.950000000000003" customHeight="1" x14ac:dyDescent="0.25">
      <c r="A242" s="10" t="s">
        <v>5935</v>
      </c>
      <c r="B242" s="11" t="s">
        <v>75</v>
      </c>
      <c r="C242" s="11" t="s">
        <v>1151</v>
      </c>
      <c r="D242" s="11" t="s">
        <v>2594</v>
      </c>
      <c r="E242" s="12">
        <v>1</v>
      </c>
      <c r="F242" s="13">
        <v>40939</v>
      </c>
      <c r="G242" s="14">
        <v>4704.26</v>
      </c>
      <c r="H242" s="4">
        <v>0.85</v>
      </c>
      <c r="I242" s="3">
        <v>200</v>
      </c>
      <c r="J242" s="3">
        <f t="shared" si="3"/>
        <v>246</v>
      </c>
    </row>
    <row r="243" spans="1:10" ht="39.950000000000003" customHeight="1" x14ac:dyDescent="0.25">
      <c r="A243" s="10" t="s">
        <v>5936</v>
      </c>
      <c r="B243" s="11" t="s">
        <v>75</v>
      </c>
      <c r="C243" s="11" t="s">
        <v>1153</v>
      </c>
      <c r="D243" s="11" t="s">
        <v>2595</v>
      </c>
      <c r="E243" s="12">
        <v>1</v>
      </c>
      <c r="F243" s="13">
        <v>40939</v>
      </c>
      <c r="G243" s="14">
        <v>4704.26</v>
      </c>
      <c r="H243" s="4">
        <v>0.85</v>
      </c>
      <c r="I243" s="3">
        <v>200</v>
      </c>
      <c r="J243" s="3">
        <f t="shared" si="3"/>
        <v>246</v>
      </c>
    </row>
    <row r="244" spans="1:10" ht="39.950000000000003" customHeight="1" x14ac:dyDescent="0.25">
      <c r="A244" s="10" t="s">
        <v>5937</v>
      </c>
      <c r="B244" s="15" t="s">
        <v>75</v>
      </c>
      <c r="C244" s="15" t="s">
        <v>1154</v>
      </c>
      <c r="D244" s="15" t="s">
        <v>2596</v>
      </c>
      <c r="E244" s="12">
        <v>1</v>
      </c>
      <c r="F244" s="16">
        <v>40939</v>
      </c>
      <c r="G244" s="14">
        <v>4704.26</v>
      </c>
      <c r="H244" s="4">
        <v>0.85</v>
      </c>
      <c r="I244" s="3">
        <v>200</v>
      </c>
      <c r="J244" s="3">
        <f t="shared" si="3"/>
        <v>246</v>
      </c>
    </row>
    <row r="245" spans="1:10" ht="39.950000000000003" customHeight="1" x14ac:dyDescent="0.25">
      <c r="A245" s="10" t="s">
        <v>5938</v>
      </c>
      <c r="B245" s="11" t="s">
        <v>75</v>
      </c>
      <c r="C245" s="11" t="s">
        <v>1150</v>
      </c>
      <c r="D245" s="11" t="s">
        <v>2597</v>
      </c>
      <c r="E245" s="12">
        <v>1</v>
      </c>
      <c r="F245" s="13">
        <v>40939</v>
      </c>
      <c r="G245" s="14">
        <v>3679.15</v>
      </c>
      <c r="H245" s="4">
        <v>0.85</v>
      </c>
      <c r="I245" s="3">
        <v>600</v>
      </c>
      <c r="J245" s="3">
        <f t="shared" si="3"/>
        <v>738</v>
      </c>
    </row>
    <row r="246" spans="1:10" ht="39.950000000000003" customHeight="1" x14ac:dyDescent="0.25">
      <c r="A246" s="10" t="s">
        <v>5939</v>
      </c>
      <c r="B246" s="15" t="s">
        <v>75</v>
      </c>
      <c r="C246" s="15" t="s">
        <v>1151</v>
      </c>
      <c r="D246" s="15" t="s">
        <v>2598</v>
      </c>
      <c r="E246" s="12">
        <v>1</v>
      </c>
      <c r="F246" s="16">
        <v>40939</v>
      </c>
      <c r="G246" s="14">
        <v>3679.15</v>
      </c>
      <c r="H246" s="4">
        <v>0.85</v>
      </c>
      <c r="I246" s="3">
        <v>150</v>
      </c>
      <c r="J246" s="3">
        <f t="shared" si="3"/>
        <v>184.5</v>
      </c>
    </row>
    <row r="247" spans="1:10" ht="39.950000000000003" customHeight="1" x14ac:dyDescent="0.25">
      <c r="A247" s="10" t="s">
        <v>5940</v>
      </c>
      <c r="B247" s="11" t="s">
        <v>75</v>
      </c>
      <c r="C247" s="11" t="s">
        <v>1152</v>
      </c>
      <c r="D247" s="11" t="s">
        <v>2599</v>
      </c>
      <c r="E247" s="12">
        <v>1</v>
      </c>
      <c r="F247" s="13">
        <v>40939</v>
      </c>
      <c r="G247" s="14">
        <v>3679.15</v>
      </c>
      <c r="H247" s="4">
        <v>0.85</v>
      </c>
      <c r="I247" s="3">
        <v>150</v>
      </c>
      <c r="J247" s="3">
        <f t="shared" si="3"/>
        <v>184.5</v>
      </c>
    </row>
    <row r="248" spans="1:10" ht="39.950000000000003" customHeight="1" x14ac:dyDescent="0.25">
      <c r="A248" s="10" t="s">
        <v>5941</v>
      </c>
      <c r="B248" s="11" t="s">
        <v>75</v>
      </c>
      <c r="C248" s="11" t="s">
        <v>1155</v>
      </c>
      <c r="D248" s="11" t="s">
        <v>2600</v>
      </c>
      <c r="E248" s="12">
        <v>1</v>
      </c>
      <c r="F248" s="13">
        <v>40939</v>
      </c>
      <c r="G248" s="14">
        <v>3679.15</v>
      </c>
      <c r="H248" s="4">
        <v>0.85</v>
      </c>
      <c r="I248" s="3">
        <v>150</v>
      </c>
      <c r="J248" s="3">
        <f t="shared" si="3"/>
        <v>184.5</v>
      </c>
    </row>
    <row r="249" spans="1:10" ht="39.950000000000003" customHeight="1" x14ac:dyDescent="0.25">
      <c r="A249" s="10" t="s">
        <v>5942</v>
      </c>
      <c r="B249" s="15" t="s">
        <v>75</v>
      </c>
      <c r="C249" s="15" t="s">
        <v>1150</v>
      </c>
      <c r="D249" s="15" t="s">
        <v>2601</v>
      </c>
      <c r="E249" s="12">
        <v>1</v>
      </c>
      <c r="F249" s="16">
        <v>40939</v>
      </c>
      <c r="G249" s="14">
        <v>5546.6</v>
      </c>
      <c r="H249" s="4">
        <v>0.85</v>
      </c>
      <c r="I249" s="3">
        <v>700</v>
      </c>
      <c r="J249" s="3">
        <f t="shared" si="3"/>
        <v>861</v>
      </c>
    </row>
    <row r="250" spans="1:10" ht="39.950000000000003" customHeight="1" x14ac:dyDescent="0.25">
      <c r="A250" s="10" t="s">
        <v>5943</v>
      </c>
      <c r="B250" s="11" t="s">
        <v>75</v>
      </c>
      <c r="C250" s="11" t="s">
        <v>1151</v>
      </c>
      <c r="D250" s="11" t="s">
        <v>2602</v>
      </c>
      <c r="E250" s="12">
        <v>1</v>
      </c>
      <c r="F250" s="13">
        <v>40939</v>
      </c>
      <c r="G250" s="14">
        <v>5546.6</v>
      </c>
      <c r="H250" s="4">
        <v>0.85</v>
      </c>
      <c r="I250" s="3">
        <v>150</v>
      </c>
      <c r="J250" s="3">
        <f t="shared" si="3"/>
        <v>184.5</v>
      </c>
    </row>
    <row r="251" spans="1:10" ht="39.950000000000003" customHeight="1" x14ac:dyDescent="0.25">
      <c r="A251" s="10" t="s">
        <v>5944</v>
      </c>
      <c r="B251" s="11" t="s">
        <v>15</v>
      </c>
      <c r="C251" s="11" t="s">
        <v>1156</v>
      </c>
      <c r="D251" s="11" t="s">
        <v>2603</v>
      </c>
      <c r="E251" s="12">
        <v>1</v>
      </c>
      <c r="F251" s="13">
        <v>40939</v>
      </c>
      <c r="G251" s="14">
        <v>3239</v>
      </c>
      <c r="H251" s="4">
        <v>0.85</v>
      </c>
      <c r="I251" s="3">
        <v>300</v>
      </c>
      <c r="J251" s="3">
        <f t="shared" si="3"/>
        <v>369</v>
      </c>
    </row>
    <row r="252" spans="1:10" ht="39.950000000000003" customHeight="1" x14ac:dyDescent="0.25">
      <c r="A252" s="10" t="s">
        <v>5945</v>
      </c>
      <c r="B252" s="15" t="s">
        <v>15</v>
      </c>
      <c r="C252" s="15" t="s">
        <v>1157</v>
      </c>
      <c r="D252" s="15" t="s">
        <v>2604</v>
      </c>
      <c r="E252" s="12">
        <v>1</v>
      </c>
      <c r="F252" s="16">
        <v>40939</v>
      </c>
      <c r="G252" s="14">
        <v>3239</v>
      </c>
      <c r="H252" s="4">
        <v>0.85</v>
      </c>
      <c r="I252" s="3">
        <v>70</v>
      </c>
      <c r="J252" s="3">
        <f t="shared" si="3"/>
        <v>86.1</v>
      </c>
    </row>
    <row r="253" spans="1:10" ht="39.950000000000003" customHeight="1" x14ac:dyDescent="0.25">
      <c r="A253" s="10" t="s">
        <v>5946</v>
      </c>
      <c r="B253" s="11" t="s">
        <v>15</v>
      </c>
      <c r="C253" s="11" t="s">
        <v>1158</v>
      </c>
      <c r="D253" s="11" t="s">
        <v>2605</v>
      </c>
      <c r="E253" s="12">
        <v>1</v>
      </c>
      <c r="F253" s="13">
        <v>40939</v>
      </c>
      <c r="G253" s="14">
        <v>3239</v>
      </c>
      <c r="H253" s="4">
        <v>0.85</v>
      </c>
      <c r="I253" s="3">
        <v>70</v>
      </c>
      <c r="J253" s="3">
        <f t="shared" si="3"/>
        <v>86.1</v>
      </c>
    </row>
    <row r="254" spans="1:10" ht="39.950000000000003" customHeight="1" x14ac:dyDescent="0.25">
      <c r="A254" s="10" t="s">
        <v>5947</v>
      </c>
      <c r="B254" s="15" t="s">
        <v>15</v>
      </c>
      <c r="C254" s="15" t="s">
        <v>1159</v>
      </c>
      <c r="D254" s="15" t="s">
        <v>2606</v>
      </c>
      <c r="E254" s="12">
        <v>1</v>
      </c>
      <c r="F254" s="16">
        <v>40939</v>
      </c>
      <c r="G254" s="14">
        <v>3239</v>
      </c>
      <c r="H254" s="4">
        <v>0.85</v>
      </c>
      <c r="I254" s="3">
        <v>70</v>
      </c>
      <c r="J254" s="3">
        <f t="shared" si="3"/>
        <v>86.1</v>
      </c>
    </row>
    <row r="255" spans="1:10" ht="39.950000000000003" customHeight="1" x14ac:dyDescent="0.25">
      <c r="A255" s="10" t="s">
        <v>5948</v>
      </c>
      <c r="B255" s="11" t="s">
        <v>15</v>
      </c>
      <c r="C255" s="11" t="s">
        <v>1156</v>
      </c>
      <c r="D255" s="11" t="s">
        <v>2607</v>
      </c>
      <c r="E255" s="12">
        <v>1</v>
      </c>
      <c r="F255" s="13">
        <v>40939</v>
      </c>
      <c r="G255" s="14">
        <v>4106.21</v>
      </c>
      <c r="H255" s="4">
        <v>0.85</v>
      </c>
      <c r="I255" s="3">
        <v>300</v>
      </c>
      <c r="J255" s="3">
        <f t="shared" si="3"/>
        <v>369</v>
      </c>
    </row>
    <row r="256" spans="1:10" ht="39.950000000000003" customHeight="1" x14ac:dyDescent="0.25">
      <c r="A256" s="10" t="s">
        <v>5949</v>
      </c>
      <c r="B256" s="15" t="s">
        <v>15</v>
      </c>
      <c r="C256" s="15" t="s">
        <v>1157</v>
      </c>
      <c r="D256" s="15" t="s">
        <v>2608</v>
      </c>
      <c r="E256" s="12">
        <v>1</v>
      </c>
      <c r="F256" s="16">
        <v>40939</v>
      </c>
      <c r="G256" s="14">
        <v>4106.21</v>
      </c>
      <c r="H256" s="4">
        <v>0.85</v>
      </c>
      <c r="I256" s="3">
        <v>70</v>
      </c>
      <c r="J256" s="3">
        <f t="shared" si="3"/>
        <v>86.1</v>
      </c>
    </row>
    <row r="257" spans="1:10" ht="39.950000000000003" customHeight="1" x14ac:dyDescent="0.25">
      <c r="A257" s="10" t="s">
        <v>5950</v>
      </c>
      <c r="B257" s="11" t="s">
        <v>15</v>
      </c>
      <c r="C257" s="11" t="s">
        <v>1158</v>
      </c>
      <c r="D257" s="11" t="s">
        <v>2609</v>
      </c>
      <c r="E257" s="12">
        <v>1</v>
      </c>
      <c r="F257" s="13">
        <v>40939</v>
      </c>
      <c r="G257" s="14">
        <v>4106.21</v>
      </c>
      <c r="H257" s="4">
        <v>0.85</v>
      </c>
      <c r="I257" s="3">
        <v>70</v>
      </c>
      <c r="J257" s="3">
        <f t="shared" si="3"/>
        <v>86.1</v>
      </c>
    </row>
    <row r="258" spans="1:10" ht="39.950000000000003" customHeight="1" x14ac:dyDescent="0.25">
      <c r="A258" s="10" t="s">
        <v>5951</v>
      </c>
      <c r="B258" s="15" t="s">
        <v>76</v>
      </c>
      <c r="C258" s="15" t="s">
        <v>1160</v>
      </c>
      <c r="D258" s="15" t="s">
        <v>2610</v>
      </c>
      <c r="E258" s="12">
        <v>1</v>
      </c>
      <c r="F258" s="16">
        <v>40939</v>
      </c>
      <c r="G258" s="14">
        <v>2285.19</v>
      </c>
      <c r="H258" s="4">
        <v>0.85</v>
      </c>
      <c r="I258" s="3">
        <v>300</v>
      </c>
      <c r="J258" s="3">
        <f t="shared" si="3"/>
        <v>369</v>
      </c>
    </row>
    <row r="259" spans="1:10" ht="39.950000000000003" customHeight="1" x14ac:dyDescent="0.25">
      <c r="A259" s="10" t="s">
        <v>5952</v>
      </c>
      <c r="B259" s="15" t="s">
        <v>76</v>
      </c>
      <c r="C259" s="15" t="s">
        <v>1161</v>
      </c>
      <c r="D259" s="15" t="s">
        <v>2611</v>
      </c>
      <c r="E259" s="12">
        <v>1</v>
      </c>
      <c r="F259" s="16">
        <v>40939</v>
      </c>
      <c r="G259" s="14">
        <v>2285.19</v>
      </c>
      <c r="H259" s="4">
        <v>0.85</v>
      </c>
      <c r="I259" s="3">
        <v>70</v>
      </c>
      <c r="J259" s="3">
        <f t="shared" si="3"/>
        <v>86.1</v>
      </c>
    </row>
    <row r="260" spans="1:10" ht="39.950000000000003" customHeight="1" x14ac:dyDescent="0.25">
      <c r="A260" s="10" t="s">
        <v>5953</v>
      </c>
      <c r="B260" s="11" t="s">
        <v>76</v>
      </c>
      <c r="C260" s="11" t="s">
        <v>1162</v>
      </c>
      <c r="D260" s="11" t="s">
        <v>2612</v>
      </c>
      <c r="E260" s="12">
        <v>1</v>
      </c>
      <c r="F260" s="13">
        <v>40939</v>
      </c>
      <c r="G260" s="14">
        <v>2285.19</v>
      </c>
      <c r="H260" s="4">
        <v>0.85</v>
      </c>
      <c r="I260" s="3">
        <v>70</v>
      </c>
      <c r="J260" s="3">
        <f t="shared" si="3"/>
        <v>86.1</v>
      </c>
    </row>
    <row r="261" spans="1:10" ht="39.950000000000003" customHeight="1" x14ac:dyDescent="0.25">
      <c r="A261" s="10" t="s">
        <v>5954</v>
      </c>
      <c r="B261" s="11" t="s">
        <v>76</v>
      </c>
      <c r="C261" s="11" t="s">
        <v>1163</v>
      </c>
      <c r="D261" s="11" t="s">
        <v>2613</v>
      </c>
      <c r="E261" s="12">
        <v>1</v>
      </c>
      <c r="F261" s="13">
        <v>40939</v>
      </c>
      <c r="G261" s="14">
        <v>2285.19</v>
      </c>
      <c r="H261" s="4">
        <v>0.85</v>
      </c>
      <c r="I261" s="3">
        <v>70</v>
      </c>
      <c r="J261" s="3">
        <f t="shared" ref="J261:J324" si="4">I261*1.23</f>
        <v>86.1</v>
      </c>
    </row>
    <row r="262" spans="1:10" ht="39.950000000000003" customHeight="1" x14ac:dyDescent="0.25">
      <c r="A262" s="10" t="s">
        <v>5955</v>
      </c>
      <c r="B262" s="15" t="s">
        <v>76</v>
      </c>
      <c r="C262" s="15" t="s">
        <v>1164</v>
      </c>
      <c r="D262" s="15" t="s">
        <v>2614</v>
      </c>
      <c r="E262" s="12">
        <v>1</v>
      </c>
      <c r="F262" s="16">
        <v>40939</v>
      </c>
      <c r="G262" s="14">
        <v>2285.19</v>
      </c>
      <c r="H262" s="4">
        <v>0.85</v>
      </c>
      <c r="I262" s="3">
        <v>70</v>
      </c>
      <c r="J262" s="3">
        <f t="shared" si="4"/>
        <v>86.1</v>
      </c>
    </row>
    <row r="263" spans="1:10" ht="39.950000000000003" customHeight="1" x14ac:dyDescent="0.25">
      <c r="A263" s="10" t="s">
        <v>5956</v>
      </c>
      <c r="B263" s="11" t="s">
        <v>76</v>
      </c>
      <c r="C263" s="11" t="s">
        <v>1165</v>
      </c>
      <c r="D263" s="11" t="s">
        <v>2615</v>
      </c>
      <c r="E263" s="12">
        <v>1</v>
      </c>
      <c r="F263" s="13">
        <v>40939</v>
      </c>
      <c r="G263" s="14">
        <v>2285.19</v>
      </c>
      <c r="H263" s="4">
        <v>0.85</v>
      </c>
      <c r="I263" s="3">
        <v>70</v>
      </c>
      <c r="J263" s="3">
        <f t="shared" si="4"/>
        <v>86.1</v>
      </c>
    </row>
    <row r="264" spans="1:10" ht="39.950000000000003" customHeight="1" x14ac:dyDescent="0.25">
      <c r="A264" s="10" t="s">
        <v>5957</v>
      </c>
      <c r="B264" s="15" t="s">
        <v>76</v>
      </c>
      <c r="C264" s="15" t="s">
        <v>1160</v>
      </c>
      <c r="D264" s="15" t="s">
        <v>2616</v>
      </c>
      <c r="E264" s="12">
        <v>1</v>
      </c>
      <c r="F264" s="16">
        <v>40939</v>
      </c>
      <c r="G264" s="14">
        <v>5218.05</v>
      </c>
      <c r="H264" s="4">
        <v>0.85</v>
      </c>
      <c r="I264" s="3">
        <v>300</v>
      </c>
      <c r="J264" s="3">
        <f t="shared" si="4"/>
        <v>369</v>
      </c>
    </row>
    <row r="265" spans="1:10" ht="39.950000000000003" customHeight="1" x14ac:dyDescent="0.25">
      <c r="A265" s="10" t="s">
        <v>5958</v>
      </c>
      <c r="B265" s="11" t="s">
        <v>76</v>
      </c>
      <c r="C265" s="11" t="s">
        <v>1166</v>
      </c>
      <c r="D265" s="11" t="s">
        <v>2617</v>
      </c>
      <c r="E265" s="12">
        <v>1</v>
      </c>
      <c r="F265" s="13">
        <v>40939</v>
      </c>
      <c r="G265" s="14">
        <v>5218.05</v>
      </c>
      <c r="H265" s="4">
        <v>0.85</v>
      </c>
      <c r="I265" s="3">
        <v>70</v>
      </c>
      <c r="J265" s="3">
        <f t="shared" si="4"/>
        <v>86.1</v>
      </c>
    </row>
    <row r="266" spans="1:10" ht="39.950000000000003" customHeight="1" x14ac:dyDescent="0.25">
      <c r="A266" s="10" t="s">
        <v>5959</v>
      </c>
      <c r="B266" s="11" t="s">
        <v>77</v>
      </c>
      <c r="C266" s="11" t="s">
        <v>77</v>
      </c>
      <c r="D266" s="11" t="s">
        <v>2618</v>
      </c>
      <c r="E266" s="12">
        <v>1</v>
      </c>
      <c r="F266" s="13">
        <v>40939</v>
      </c>
      <c r="G266" s="14">
        <v>1370.18</v>
      </c>
      <c r="H266" s="4">
        <v>0.85</v>
      </c>
      <c r="I266" s="3">
        <v>30</v>
      </c>
      <c r="J266" s="3">
        <f t="shared" si="4"/>
        <v>36.9</v>
      </c>
    </row>
    <row r="267" spans="1:10" ht="39.950000000000003" customHeight="1" x14ac:dyDescent="0.25">
      <c r="A267" s="10" t="s">
        <v>5960</v>
      </c>
      <c r="B267" s="15" t="s">
        <v>78</v>
      </c>
      <c r="C267" s="15" t="s">
        <v>78</v>
      </c>
      <c r="D267" s="15" t="s">
        <v>2619</v>
      </c>
      <c r="E267" s="12">
        <v>1</v>
      </c>
      <c r="F267" s="16">
        <v>40939</v>
      </c>
      <c r="G267" s="14">
        <v>1031.55</v>
      </c>
      <c r="H267" s="4">
        <v>0.85</v>
      </c>
      <c r="I267" s="3">
        <v>40</v>
      </c>
      <c r="J267" s="3">
        <f t="shared" si="4"/>
        <v>49.2</v>
      </c>
    </row>
    <row r="268" spans="1:10" ht="39.950000000000003" customHeight="1" x14ac:dyDescent="0.25">
      <c r="A268" s="10" t="s">
        <v>5961</v>
      </c>
      <c r="B268" s="11" t="s">
        <v>79</v>
      </c>
      <c r="C268" s="11" t="s">
        <v>79</v>
      </c>
      <c r="D268" s="11" t="s">
        <v>2620</v>
      </c>
      <c r="E268" s="12">
        <v>1</v>
      </c>
      <c r="F268" s="13">
        <v>40956</v>
      </c>
      <c r="G268" s="14">
        <v>2671.81</v>
      </c>
      <c r="H268" s="4">
        <v>0.85</v>
      </c>
      <c r="I268" s="3">
        <v>53.436200000000049</v>
      </c>
      <c r="J268" s="3">
        <f t="shared" si="4"/>
        <v>65.726526000000064</v>
      </c>
    </row>
    <row r="269" spans="1:10" ht="39.950000000000003" customHeight="1" x14ac:dyDescent="0.25">
      <c r="A269" s="10" t="s">
        <v>5962</v>
      </c>
      <c r="B269" s="18" t="s">
        <v>81</v>
      </c>
      <c r="C269" s="11" t="s">
        <v>1167</v>
      </c>
      <c r="D269" s="11" t="s">
        <v>2621</v>
      </c>
      <c r="E269" s="12">
        <v>1</v>
      </c>
      <c r="F269" s="13">
        <v>40956</v>
      </c>
      <c r="G269" s="14">
        <v>32162.15</v>
      </c>
      <c r="H269" s="4">
        <v>0.85</v>
      </c>
      <c r="I269" s="3">
        <v>5500</v>
      </c>
      <c r="J269" s="3">
        <f t="shared" si="4"/>
        <v>6765</v>
      </c>
    </row>
    <row r="270" spans="1:10" ht="39.950000000000003" customHeight="1" x14ac:dyDescent="0.25">
      <c r="A270" s="10" t="s">
        <v>5963</v>
      </c>
      <c r="B270" s="15" t="s">
        <v>83</v>
      </c>
      <c r="C270" s="15" t="s">
        <v>1168</v>
      </c>
      <c r="D270" s="15" t="s">
        <v>2622</v>
      </c>
      <c r="E270" s="12">
        <v>1</v>
      </c>
      <c r="F270" s="16">
        <v>40968</v>
      </c>
      <c r="G270" s="14">
        <v>18164.7</v>
      </c>
      <c r="H270" s="4">
        <v>0.85</v>
      </c>
      <c r="I270" s="3">
        <v>2500</v>
      </c>
      <c r="J270" s="3">
        <f t="shared" si="4"/>
        <v>3075</v>
      </c>
    </row>
    <row r="271" spans="1:10" ht="39.950000000000003" customHeight="1" x14ac:dyDescent="0.25">
      <c r="A271" s="10" t="s">
        <v>5964</v>
      </c>
      <c r="B271" s="11" t="s">
        <v>83</v>
      </c>
      <c r="C271" s="11" t="s">
        <v>1169</v>
      </c>
      <c r="D271" s="11" t="s">
        <v>2623</v>
      </c>
      <c r="E271" s="12">
        <v>1</v>
      </c>
      <c r="F271" s="13">
        <v>40968</v>
      </c>
      <c r="G271" s="14">
        <v>18164.7</v>
      </c>
      <c r="H271" s="4">
        <v>0.85</v>
      </c>
      <c r="I271" s="3">
        <v>1500</v>
      </c>
      <c r="J271" s="3">
        <f t="shared" si="4"/>
        <v>1845</v>
      </c>
    </row>
    <row r="272" spans="1:10" ht="39.950000000000003" customHeight="1" x14ac:dyDescent="0.25">
      <c r="A272" s="10" t="s">
        <v>5965</v>
      </c>
      <c r="B272" s="15" t="s">
        <v>83</v>
      </c>
      <c r="C272" s="15" t="s">
        <v>1170</v>
      </c>
      <c r="D272" s="15" t="s">
        <v>2624</v>
      </c>
      <c r="E272" s="12">
        <v>1</v>
      </c>
      <c r="F272" s="16">
        <v>40968</v>
      </c>
      <c r="G272" s="14">
        <v>18164.7</v>
      </c>
      <c r="H272" s="4">
        <v>0.85</v>
      </c>
      <c r="I272" s="3">
        <v>1500</v>
      </c>
      <c r="J272" s="3">
        <f t="shared" si="4"/>
        <v>1845</v>
      </c>
    </row>
    <row r="273" spans="1:10" ht="39.950000000000003" customHeight="1" x14ac:dyDescent="0.25">
      <c r="A273" s="10" t="s">
        <v>5966</v>
      </c>
      <c r="B273" s="15" t="s">
        <v>84</v>
      </c>
      <c r="C273" s="15" t="s">
        <v>1171</v>
      </c>
      <c r="D273" s="15" t="s">
        <v>2625</v>
      </c>
      <c r="E273" s="12">
        <v>1</v>
      </c>
      <c r="F273" s="16">
        <v>40968</v>
      </c>
      <c r="G273" s="14">
        <v>2386.9</v>
      </c>
      <c r="H273" s="4">
        <v>0.85</v>
      </c>
      <c r="I273" s="3">
        <v>100</v>
      </c>
      <c r="J273" s="3">
        <f t="shared" si="4"/>
        <v>123</v>
      </c>
    </row>
    <row r="274" spans="1:10" ht="39.950000000000003" customHeight="1" x14ac:dyDescent="0.25">
      <c r="A274" s="10" t="s">
        <v>5967</v>
      </c>
      <c r="B274" s="11" t="s">
        <v>84</v>
      </c>
      <c r="C274" s="11" t="s">
        <v>1172</v>
      </c>
      <c r="D274" s="11" t="s">
        <v>2626</v>
      </c>
      <c r="E274" s="12">
        <v>1</v>
      </c>
      <c r="F274" s="13">
        <v>40968</v>
      </c>
      <c r="G274" s="14">
        <v>2386.9</v>
      </c>
      <c r="H274" s="4">
        <v>0.85</v>
      </c>
      <c r="I274" s="3">
        <v>100</v>
      </c>
      <c r="J274" s="3">
        <f t="shared" si="4"/>
        <v>123</v>
      </c>
    </row>
    <row r="275" spans="1:10" ht="39.950000000000003" customHeight="1" x14ac:dyDescent="0.25">
      <c r="A275" s="10" t="s">
        <v>5968</v>
      </c>
      <c r="B275" s="15" t="s">
        <v>84</v>
      </c>
      <c r="C275" s="15" t="s">
        <v>1172</v>
      </c>
      <c r="D275" s="15" t="s">
        <v>2627</v>
      </c>
      <c r="E275" s="12">
        <v>1</v>
      </c>
      <c r="F275" s="16">
        <v>40968</v>
      </c>
      <c r="G275" s="14">
        <v>2386.9</v>
      </c>
      <c r="H275" s="4">
        <v>0.85</v>
      </c>
      <c r="I275" s="3">
        <v>100</v>
      </c>
      <c r="J275" s="3">
        <f t="shared" si="4"/>
        <v>123</v>
      </c>
    </row>
    <row r="276" spans="1:10" ht="39.950000000000003" customHeight="1" x14ac:dyDescent="0.25">
      <c r="A276" s="10" t="s">
        <v>5969</v>
      </c>
      <c r="B276" s="11" t="s">
        <v>85</v>
      </c>
      <c r="C276" s="11" t="s">
        <v>85</v>
      </c>
      <c r="D276" s="11" t="s">
        <v>2628</v>
      </c>
      <c r="E276" s="12">
        <v>1</v>
      </c>
      <c r="F276" s="13">
        <v>40968</v>
      </c>
      <c r="G276" s="14">
        <v>25930.18</v>
      </c>
      <c r="H276" s="4">
        <v>0.85</v>
      </c>
      <c r="I276" s="3">
        <v>518.60360000000048</v>
      </c>
      <c r="J276" s="3">
        <f t="shared" si="4"/>
        <v>637.88242800000057</v>
      </c>
    </row>
    <row r="277" spans="1:10" ht="39.950000000000003" customHeight="1" x14ac:dyDescent="0.25">
      <c r="A277" s="10" t="s">
        <v>5970</v>
      </c>
      <c r="B277" s="15" t="s">
        <v>86</v>
      </c>
      <c r="C277" s="15" t="s">
        <v>86</v>
      </c>
      <c r="D277" s="15" t="s">
        <v>2629</v>
      </c>
      <c r="E277" s="12">
        <v>1</v>
      </c>
      <c r="F277" s="16">
        <v>40968</v>
      </c>
      <c r="G277" s="14">
        <v>7459.59</v>
      </c>
      <c r="H277" s="4">
        <v>0.85</v>
      </c>
      <c r="I277" s="3">
        <v>500</v>
      </c>
      <c r="J277" s="3">
        <f t="shared" si="4"/>
        <v>615</v>
      </c>
    </row>
    <row r="278" spans="1:10" ht="39.950000000000003" customHeight="1" x14ac:dyDescent="0.25">
      <c r="A278" s="10" t="s">
        <v>5971</v>
      </c>
      <c r="B278" s="11" t="s">
        <v>87</v>
      </c>
      <c r="C278" s="11" t="s">
        <v>1173</v>
      </c>
      <c r="D278" s="11" t="s">
        <v>2630</v>
      </c>
      <c r="E278" s="12">
        <v>1</v>
      </c>
      <c r="F278" s="13">
        <v>40991</v>
      </c>
      <c r="G278" s="14">
        <v>16139.01</v>
      </c>
      <c r="H278" s="4">
        <v>0.85</v>
      </c>
      <c r="I278" s="3">
        <v>600</v>
      </c>
      <c r="J278" s="3">
        <f t="shared" si="4"/>
        <v>738</v>
      </c>
    </row>
    <row r="279" spans="1:10" ht="39.950000000000003" customHeight="1" x14ac:dyDescent="0.25">
      <c r="A279" s="10" t="s">
        <v>5972</v>
      </c>
      <c r="B279" s="11" t="s">
        <v>88</v>
      </c>
      <c r="C279" s="11" t="s">
        <v>88</v>
      </c>
      <c r="D279" s="11" t="s">
        <v>2631</v>
      </c>
      <c r="E279" s="12">
        <v>1</v>
      </c>
      <c r="F279" s="13">
        <v>40991</v>
      </c>
      <c r="G279" s="14">
        <v>10427.290000000001</v>
      </c>
      <c r="H279" s="4">
        <v>0.85</v>
      </c>
      <c r="I279" s="3">
        <v>208.54580000000021</v>
      </c>
      <c r="J279" s="3">
        <f t="shared" si="4"/>
        <v>256.51133400000026</v>
      </c>
    </row>
    <row r="280" spans="1:10" ht="39.950000000000003" customHeight="1" x14ac:dyDescent="0.25">
      <c r="A280" s="10" t="s">
        <v>5973</v>
      </c>
      <c r="B280" s="15" t="s">
        <v>89</v>
      </c>
      <c r="C280" s="15" t="s">
        <v>89</v>
      </c>
      <c r="D280" s="15" t="s">
        <v>2632</v>
      </c>
      <c r="E280" s="12">
        <v>1</v>
      </c>
      <c r="F280" s="16">
        <v>40991</v>
      </c>
      <c r="G280" s="14">
        <v>13271.1</v>
      </c>
      <c r="H280" s="4">
        <v>0.85</v>
      </c>
      <c r="I280" s="3">
        <v>650</v>
      </c>
      <c r="J280" s="3">
        <f t="shared" si="4"/>
        <v>799.5</v>
      </c>
    </row>
    <row r="281" spans="1:10" ht="39.950000000000003" customHeight="1" x14ac:dyDescent="0.25">
      <c r="A281" s="10" t="s">
        <v>5974</v>
      </c>
      <c r="B281" s="11" t="s">
        <v>90</v>
      </c>
      <c r="C281" s="11" t="s">
        <v>1174</v>
      </c>
      <c r="D281" s="11" t="s">
        <v>2633</v>
      </c>
      <c r="E281" s="12">
        <v>1</v>
      </c>
      <c r="F281" s="13">
        <v>40994</v>
      </c>
      <c r="G281" s="14">
        <v>6657.49</v>
      </c>
      <c r="H281" s="4">
        <v>0.85</v>
      </c>
      <c r="I281" s="3">
        <v>600</v>
      </c>
      <c r="J281" s="3">
        <f t="shared" si="4"/>
        <v>738</v>
      </c>
    </row>
    <row r="282" spans="1:10" ht="39.950000000000003" customHeight="1" x14ac:dyDescent="0.25">
      <c r="A282" s="10" t="s">
        <v>5975</v>
      </c>
      <c r="B282" s="15" t="s">
        <v>90</v>
      </c>
      <c r="C282" s="15" t="s">
        <v>1175</v>
      </c>
      <c r="D282" s="15" t="s">
        <v>2634</v>
      </c>
      <c r="E282" s="12">
        <v>1</v>
      </c>
      <c r="F282" s="16">
        <v>40994</v>
      </c>
      <c r="G282" s="14">
        <v>6657.49</v>
      </c>
      <c r="H282" s="4">
        <v>0.85</v>
      </c>
      <c r="I282" s="3">
        <v>400</v>
      </c>
      <c r="J282" s="3">
        <f t="shared" si="4"/>
        <v>492</v>
      </c>
    </row>
    <row r="283" spans="1:10" ht="39.950000000000003" customHeight="1" x14ac:dyDescent="0.25">
      <c r="A283" s="10" t="s">
        <v>5976</v>
      </c>
      <c r="B283" s="11" t="s">
        <v>90</v>
      </c>
      <c r="C283" s="11" t="s">
        <v>1176</v>
      </c>
      <c r="D283" s="11" t="s">
        <v>2635</v>
      </c>
      <c r="E283" s="12">
        <v>1</v>
      </c>
      <c r="F283" s="13">
        <v>40994</v>
      </c>
      <c r="G283" s="14">
        <v>6657.49</v>
      </c>
      <c r="H283" s="4">
        <v>0.85</v>
      </c>
      <c r="I283" s="3">
        <v>200</v>
      </c>
      <c r="J283" s="3">
        <f t="shared" si="4"/>
        <v>246</v>
      </c>
    </row>
    <row r="284" spans="1:10" ht="39.950000000000003" customHeight="1" x14ac:dyDescent="0.25">
      <c r="A284" s="10" t="s">
        <v>5977</v>
      </c>
      <c r="B284" s="15" t="s">
        <v>90</v>
      </c>
      <c r="C284" s="15" t="s">
        <v>1177</v>
      </c>
      <c r="D284" s="15" t="s">
        <v>2636</v>
      </c>
      <c r="E284" s="12">
        <v>1</v>
      </c>
      <c r="F284" s="16">
        <v>40994</v>
      </c>
      <c r="G284" s="14">
        <v>6657.49</v>
      </c>
      <c r="H284" s="4">
        <v>0.85</v>
      </c>
      <c r="I284" s="3">
        <v>200</v>
      </c>
      <c r="J284" s="3">
        <f t="shared" si="4"/>
        <v>246</v>
      </c>
    </row>
    <row r="285" spans="1:10" ht="39.950000000000003" customHeight="1" x14ac:dyDescent="0.25">
      <c r="A285" s="10" t="s">
        <v>5978</v>
      </c>
      <c r="B285" s="11" t="s">
        <v>90</v>
      </c>
      <c r="C285" s="11" t="s">
        <v>1178</v>
      </c>
      <c r="D285" s="11" t="s">
        <v>2637</v>
      </c>
      <c r="E285" s="12">
        <v>1</v>
      </c>
      <c r="F285" s="13">
        <v>40994</v>
      </c>
      <c r="G285" s="14">
        <v>6657.49</v>
      </c>
      <c r="H285" s="4">
        <v>0.85</v>
      </c>
      <c r="I285" s="3">
        <v>200</v>
      </c>
      <c r="J285" s="3">
        <f t="shared" si="4"/>
        <v>246</v>
      </c>
    </row>
    <row r="286" spans="1:10" ht="39.950000000000003" customHeight="1" x14ac:dyDescent="0.25">
      <c r="A286" s="10" t="s">
        <v>5979</v>
      </c>
      <c r="B286" s="15" t="s">
        <v>90</v>
      </c>
      <c r="C286" s="15" t="s">
        <v>1179</v>
      </c>
      <c r="D286" s="15" t="s">
        <v>2638</v>
      </c>
      <c r="E286" s="12">
        <v>1</v>
      </c>
      <c r="F286" s="16">
        <v>40994</v>
      </c>
      <c r="G286" s="14">
        <v>6657.49</v>
      </c>
      <c r="H286" s="4">
        <v>0.85</v>
      </c>
      <c r="I286" s="3">
        <v>200</v>
      </c>
      <c r="J286" s="3">
        <f t="shared" si="4"/>
        <v>246</v>
      </c>
    </row>
    <row r="287" spans="1:10" ht="39.950000000000003" customHeight="1" x14ac:dyDescent="0.25">
      <c r="A287" s="10" t="s">
        <v>5980</v>
      </c>
      <c r="B287" s="11" t="s">
        <v>90</v>
      </c>
      <c r="C287" s="11" t="s">
        <v>1180</v>
      </c>
      <c r="D287" s="11" t="s">
        <v>2639</v>
      </c>
      <c r="E287" s="12">
        <v>1</v>
      </c>
      <c r="F287" s="13">
        <v>40994</v>
      </c>
      <c r="G287" s="14">
        <v>6657.49</v>
      </c>
      <c r="H287" s="4">
        <v>0.85</v>
      </c>
      <c r="I287" s="3">
        <v>200</v>
      </c>
      <c r="J287" s="3">
        <f t="shared" si="4"/>
        <v>246</v>
      </c>
    </row>
    <row r="288" spans="1:10" ht="39.950000000000003" customHeight="1" x14ac:dyDescent="0.25">
      <c r="A288" s="10" t="s">
        <v>5981</v>
      </c>
      <c r="B288" s="15" t="s">
        <v>90</v>
      </c>
      <c r="C288" s="15" t="s">
        <v>1181</v>
      </c>
      <c r="D288" s="15" t="s">
        <v>2640</v>
      </c>
      <c r="E288" s="12">
        <v>1</v>
      </c>
      <c r="F288" s="16">
        <v>40994</v>
      </c>
      <c r="G288" s="14">
        <v>6657.49</v>
      </c>
      <c r="H288" s="4">
        <v>0.85</v>
      </c>
      <c r="I288" s="3">
        <v>200</v>
      </c>
      <c r="J288" s="3">
        <f t="shared" si="4"/>
        <v>246</v>
      </c>
    </row>
    <row r="289" spans="1:10" ht="39.950000000000003" customHeight="1" x14ac:dyDescent="0.25">
      <c r="A289" s="10" t="s">
        <v>5982</v>
      </c>
      <c r="B289" s="11" t="s">
        <v>90</v>
      </c>
      <c r="C289" s="11" t="s">
        <v>1182</v>
      </c>
      <c r="D289" s="11" t="s">
        <v>2641</v>
      </c>
      <c r="E289" s="12">
        <v>1</v>
      </c>
      <c r="F289" s="13">
        <v>40994</v>
      </c>
      <c r="G289" s="14">
        <v>6657.49</v>
      </c>
      <c r="H289" s="4">
        <v>0.85</v>
      </c>
      <c r="I289" s="3">
        <v>200</v>
      </c>
      <c r="J289" s="3">
        <f t="shared" si="4"/>
        <v>246</v>
      </c>
    </row>
    <row r="290" spans="1:10" ht="39.950000000000003" customHeight="1" x14ac:dyDescent="0.25">
      <c r="A290" s="10" t="s">
        <v>5983</v>
      </c>
      <c r="B290" s="15" t="s">
        <v>90</v>
      </c>
      <c r="C290" s="15" t="s">
        <v>1183</v>
      </c>
      <c r="D290" s="15" t="s">
        <v>2642</v>
      </c>
      <c r="E290" s="12">
        <v>1</v>
      </c>
      <c r="F290" s="16">
        <v>40994</v>
      </c>
      <c r="G290" s="14">
        <v>6657.49</v>
      </c>
      <c r="H290" s="4">
        <v>0.85</v>
      </c>
      <c r="I290" s="3">
        <v>200</v>
      </c>
      <c r="J290" s="3">
        <f t="shared" si="4"/>
        <v>246</v>
      </c>
    </row>
    <row r="291" spans="1:10" ht="39.950000000000003" customHeight="1" x14ac:dyDescent="0.25">
      <c r="A291" s="10" t="s">
        <v>5984</v>
      </c>
      <c r="B291" s="11" t="s">
        <v>90</v>
      </c>
      <c r="C291" s="11" t="s">
        <v>1184</v>
      </c>
      <c r="D291" s="11" t="s">
        <v>2643</v>
      </c>
      <c r="E291" s="12">
        <v>1</v>
      </c>
      <c r="F291" s="13">
        <v>40994</v>
      </c>
      <c r="G291" s="14">
        <v>6657.49</v>
      </c>
      <c r="H291" s="4">
        <v>0.85</v>
      </c>
      <c r="I291" s="3">
        <v>200</v>
      </c>
      <c r="J291" s="3">
        <f t="shared" si="4"/>
        <v>246</v>
      </c>
    </row>
    <row r="292" spans="1:10" ht="39.950000000000003" customHeight="1" x14ac:dyDescent="0.25">
      <c r="A292" s="10" t="s">
        <v>5985</v>
      </c>
      <c r="B292" s="15" t="s">
        <v>90</v>
      </c>
      <c r="C292" s="15" t="s">
        <v>1185</v>
      </c>
      <c r="D292" s="15" t="s">
        <v>2644</v>
      </c>
      <c r="E292" s="12">
        <v>1</v>
      </c>
      <c r="F292" s="16">
        <v>40994</v>
      </c>
      <c r="G292" s="14">
        <v>6657.49</v>
      </c>
      <c r="H292" s="4">
        <v>0.85</v>
      </c>
      <c r="I292" s="3">
        <v>200</v>
      </c>
      <c r="J292" s="3">
        <f t="shared" si="4"/>
        <v>246</v>
      </c>
    </row>
    <row r="293" spans="1:10" ht="39.950000000000003" customHeight="1" x14ac:dyDescent="0.25">
      <c r="A293" s="10" t="s">
        <v>5986</v>
      </c>
      <c r="B293" s="11" t="s">
        <v>90</v>
      </c>
      <c r="C293" s="11" t="s">
        <v>1185</v>
      </c>
      <c r="D293" s="11" t="s">
        <v>2645</v>
      </c>
      <c r="E293" s="12">
        <v>1</v>
      </c>
      <c r="F293" s="13">
        <v>40994</v>
      </c>
      <c r="G293" s="14">
        <v>6657.49</v>
      </c>
      <c r="H293" s="4">
        <v>0.85</v>
      </c>
      <c r="I293" s="3">
        <v>200</v>
      </c>
      <c r="J293" s="3">
        <f t="shared" si="4"/>
        <v>246</v>
      </c>
    </row>
    <row r="294" spans="1:10" ht="39.950000000000003" customHeight="1" x14ac:dyDescent="0.25">
      <c r="A294" s="10" t="s">
        <v>5987</v>
      </c>
      <c r="B294" s="15" t="s">
        <v>90</v>
      </c>
      <c r="C294" s="15" t="s">
        <v>1186</v>
      </c>
      <c r="D294" s="15" t="s">
        <v>2646</v>
      </c>
      <c r="E294" s="12">
        <v>1</v>
      </c>
      <c r="F294" s="16">
        <v>40994</v>
      </c>
      <c r="G294" s="14">
        <v>6657.49</v>
      </c>
      <c r="H294" s="4">
        <v>0.85</v>
      </c>
      <c r="I294" s="3">
        <v>200</v>
      </c>
      <c r="J294" s="3">
        <f t="shared" si="4"/>
        <v>246</v>
      </c>
    </row>
    <row r="295" spans="1:10" ht="39.950000000000003" customHeight="1" x14ac:dyDescent="0.25">
      <c r="A295" s="10" t="s">
        <v>5988</v>
      </c>
      <c r="B295" s="11" t="s">
        <v>90</v>
      </c>
      <c r="C295" s="11" t="s">
        <v>1187</v>
      </c>
      <c r="D295" s="11" t="s">
        <v>2647</v>
      </c>
      <c r="E295" s="12">
        <v>1</v>
      </c>
      <c r="F295" s="13">
        <v>40994</v>
      </c>
      <c r="G295" s="14">
        <v>6657.49</v>
      </c>
      <c r="H295" s="4">
        <v>0.85</v>
      </c>
      <c r="I295" s="3">
        <v>200</v>
      </c>
      <c r="J295" s="3">
        <f t="shared" si="4"/>
        <v>246</v>
      </c>
    </row>
    <row r="296" spans="1:10" ht="39.950000000000003" customHeight="1" x14ac:dyDescent="0.25">
      <c r="A296" s="10" t="s">
        <v>5989</v>
      </c>
      <c r="B296" s="15" t="s">
        <v>90</v>
      </c>
      <c r="C296" s="15" t="s">
        <v>1188</v>
      </c>
      <c r="D296" s="15" t="s">
        <v>2648</v>
      </c>
      <c r="E296" s="12">
        <v>1</v>
      </c>
      <c r="F296" s="16">
        <v>40994</v>
      </c>
      <c r="G296" s="14">
        <v>6657.49</v>
      </c>
      <c r="H296" s="4">
        <v>0.85</v>
      </c>
      <c r="I296" s="3">
        <v>200</v>
      </c>
      <c r="J296" s="3">
        <f t="shared" si="4"/>
        <v>246</v>
      </c>
    </row>
    <row r="297" spans="1:10" ht="39.950000000000003" customHeight="1" x14ac:dyDescent="0.25">
      <c r="A297" s="10" t="s">
        <v>5990</v>
      </c>
      <c r="B297" s="11" t="s">
        <v>90</v>
      </c>
      <c r="C297" s="11" t="s">
        <v>1189</v>
      </c>
      <c r="D297" s="11" t="s">
        <v>2649</v>
      </c>
      <c r="E297" s="12">
        <v>1</v>
      </c>
      <c r="F297" s="13">
        <v>40994</v>
      </c>
      <c r="G297" s="14">
        <v>6657.49</v>
      </c>
      <c r="H297" s="4">
        <v>0.85</v>
      </c>
      <c r="I297" s="3">
        <v>200</v>
      </c>
      <c r="J297" s="3">
        <f t="shared" si="4"/>
        <v>246</v>
      </c>
    </row>
    <row r="298" spans="1:10" ht="39.950000000000003" customHeight="1" x14ac:dyDescent="0.25">
      <c r="A298" s="10" t="s">
        <v>5991</v>
      </c>
      <c r="B298" s="15" t="s">
        <v>91</v>
      </c>
      <c r="C298" s="15" t="s">
        <v>91</v>
      </c>
      <c r="D298" s="15" t="s">
        <v>2650</v>
      </c>
      <c r="E298" s="12">
        <v>1</v>
      </c>
      <c r="F298" s="16">
        <v>40994</v>
      </c>
      <c r="G298" s="14">
        <v>7262.89</v>
      </c>
      <c r="H298" s="4">
        <v>0.85</v>
      </c>
      <c r="I298" s="3">
        <v>750</v>
      </c>
      <c r="J298" s="3">
        <f t="shared" si="4"/>
        <v>922.5</v>
      </c>
    </row>
    <row r="299" spans="1:10" ht="39.950000000000003" customHeight="1" x14ac:dyDescent="0.25">
      <c r="A299" s="10" t="s">
        <v>5992</v>
      </c>
      <c r="B299" s="11" t="s">
        <v>92</v>
      </c>
      <c r="C299" s="11" t="s">
        <v>92</v>
      </c>
      <c r="D299" s="11" t="s">
        <v>2651</v>
      </c>
      <c r="E299" s="12">
        <v>1</v>
      </c>
      <c r="F299" s="13">
        <v>40994</v>
      </c>
      <c r="G299" s="14">
        <v>1078.8599999999999</v>
      </c>
      <c r="H299" s="4">
        <v>0.85</v>
      </c>
      <c r="I299" s="3">
        <v>50</v>
      </c>
      <c r="J299" s="3">
        <f t="shared" si="4"/>
        <v>61.5</v>
      </c>
    </row>
    <row r="300" spans="1:10" ht="39.950000000000003" customHeight="1" x14ac:dyDescent="0.25">
      <c r="A300" s="10" t="s">
        <v>5993</v>
      </c>
      <c r="B300" s="15" t="s">
        <v>92</v>
      </c>
      <c r="C300" s="15" t="s">
        <v>1190</v>
      </c>
      <c r="D300" s="15" t="s">
        <v>2652</v>
      </c>
      <c r="E300" s="12">
        <v>1</v>
      </c>
      <c r="F300" s="16">
        <v>40994</v>
      </c>
      <c r="G300" s="14">
        <v>1078.8599999999999</v>
      </c>
      <c r="H300" s="4">
        <v>0.85</v>
      </c>
      <c r="I300" s="3">
        <v>50</v>
      </c>
      <c r="J300" s="3">
        <f t="shared" si="4"/>
        <v>61.5</v>
      </c>
    </row>
    <row r="301" spans="1:10" ht="39.950000000000003" customHeight="1" x14ac:dyDescent="0.25">
      <c r="A301" s="10" t="s">
        <v>5994</v>
      </c>
      <c r="B301" s="11" t="s">
        <v>92</v>
      </c>
      <c r="C301" s="11" t="s">
        <v>1191</v>
      </c>
      <c r="D301" s="11" t="s">
        <v>2653</v>
      </c>
      <c r="E301" s="12">
        <v>1</v>
      </c>
      <c r="F301" s="13">
        <v>40994</v>
      </c>
      <c r="G301" s="14">
        <v>1078.8599999999999</v>
      </c>
      <c r="H301" s="4">
        <v>0.85</v>
      </c>
      <c r="I301" s="3">
        <v>50</v>
      </c>
      <c r="J301" s="3">
        <f t="shared" si="4"/>
        <v>61.5</v>
      </c>
    </row>
    <row r="302" spans="1:10" ht="39.950000000000003" customHeight="1" x14ac:dyDescent="0.25">
      <c r="A302" s="10" t="s">
        <v>5995</v>
      </c>
      <c r="B302" s="15" t="s">
        <v>93</v>
      </c>
      <c r="C302" s="15" t="s">
        <v>1192</v>
      </c>
      <c r="D302" s="15" t="s">
        <v>2654</v>
      </c>
      <c r="E302" s="12">
        <v>1</v>
      </c>
      <c r="F302" s="16">
        <v>40994</v>
      </c>
      <c r="G302" s="14">
        <v>5691.67</v>
      </c>
      <c r="H302" s="4">
        <v>0.85</v>
      </c>
      <c r="I302" s="3">
        <v>600</v>
      </c>
      <c r="J302" s="3">
        <f t="shared" si="4"/>
        <v>738</v>
      </c>
    </row>
    <row r="303" spans="1:10" ht="39.950000000000003" customHeight="1" x14ac:dyDescent="0.25">
      <c r="A303" s="10" t="s">
        <v>5996</v>
      </c>
      <c r="B303" s="15" t="s">
        <v>93</v>
      </c>
      <c r="C303" s="15" t="s">
        <v>1193</v>
      </c>
      <c r="D303" s="15" t="s">
        <v>2655</v>
      </c>
      <c r="E303" s="12">
        <v>1</v>
      </c>
      <c r="F303" s="16">
        <v>40994</v>
      </c>
      <c r="G303" s="14">
        <v>5691.67</v>
      </c>
      <c r="H303" s="4">
        <v>0.85</v>
      </c>
      <c r="I303" s="3">
        <v>250</v>
      </c>
      <c r="J303" s="3">
        <f t="shared" si="4"/>
        <v>307.5</v>
      </c>
    </row>
    <row r="304" spans="1:10" ht="39.950000000000003" customHeight="1" x14ac:dyDescent="0.25">
      <c r="A304" s="10" t="s">
        <v>5997</v>
      </c>
      <c r="B304" s="11" t="s">
        <v>93</v>
      </c>
      <c r="C304" s="11" t="s">
        <v>1194</v>
      </c>
      <c r="D304" s="11" t="s">
        <v>2656</v>
      </c>
      <c r="E304" s="12">
        <v>1</v>
      </c>
      <c r="F304" s="13">
        <v>40994</v>
      </c>
      <c r="G304" s="14">
        <v>5691.67</v>
      </c>
      <c r="H304" s="4">
        <v>0.85</v>
      </c>
      <c r="I304" s="3">
        <v>250</v>
      </c>
      <c r="J304" s="3">
        <f t="shared" si="4"/>
        <v>307.5</v>
      </c>
    </row>
    <row r="305" spans="1:10" ht="39.950000000000003" customHeight="1" x14ac:dyDescent="0.25">
      <c r="A305" s="10" t="s">
        <v>5998</v>
      </c>
      <c r="B305" s="15" t="s">
        <v>93</v>
      </c>
      <c r="C305" s="15" t="s">
        <v>1195</v>
      </c>
      <c r="D305" s="15" t="s">
        <v>2657</v>
      </c>
      <c r="E305" s="12">
        <v>1</v>
      </c>
      <c r="F305" s="16">
        <v>40994</v>
      </c>
      <c r="G305" s="14">
        <v>5691.67</v>
      </c>
      <c r="H305" s="4">
        <v>0.85</v>
      </c>
      <c r="I305" s="3">
        <v>250</v>
      </c>
      <c r="J305" s="3">
        <f t="shared" si="4"/>
        <v>307.5</v>
      </c>
    </row>
    <row r="306" spans="1:10" ht="39.950000000000003" customHeight="1" x14ac:dyDescent="0.25">
      <c r="A306" s="10" t="s">
        <v>5999</v>
      </c>
      <c r="B306" s="11" t="s">
        <v>93</v>
      </c>
      <c r="C306" s="11" t="s">
        <v>1196</v>
      </c>
      <c r="D306" s="11" t="s">
        <v>2658</v>
      </c>
      <c r="E306" s="12">
        <v>1</v>
      </c>
      <c r="F306" s="13">
        <v>40994</v>
      </c>
      <c r="G306" s="14">
        <v>5691.67</v>
      </c>
      <c r="H306" s="4">
        <v>0.85</v>
      </c>
      <c r="I306" s="3">
        <v>250</v>
      </c>
      <c r="J306" s="3">
        <f t="shared" si="4"/>
        <v>307.5</v>
      </c>
    </row>
    <row r="307" spans="1:10" ht="39.950000000000003" customHeight="1" x14ac:dyDescent="0.25">
      <c r="A307" s="10" t="s">
        <v>6000</v>
      </c>
      <c r="B307" s="11" t="s">
        <v>94</v>
      </c>
      <c r="C307" s="11" t="s">
        <v>1197</v>
      </c>
      <c r="D307" s="11" t="s">
        <v>2659</v>
      </c>
      <c r="E307" s="12">
        <v>1</v>
      </c>
      <c r="F307" s="13">
        <v>41029</v>
      </c>
      <c r="G307" s="14">
        <v>624.66</v>
      </c>
      <c r="H307" s="4">
        <v>0.85</v>
      </c>
      <c r="I307" s="3">
        <v>80</v>
      </c>
      <c r="J307" s="3">
        <f t="shared" si="4"/>
        <v>98.4</v>
      </c>
    </row>
    <row r="308" spans="1:10" ht="39.950000000000003" customHeight="1" x14ac:dyDescent="0.25">
      <c r="A308" s="10" t="s">
        <v>6001</v>
      </c>
      <c r="B308" s="15" t="s">
        <v>94</v>
      </c>
      <c r="C308" s="15" t="s">
        <v>1198</v>
      </c>
      <c r="D308" s="15" t="s">
        <v>2660</v>
      </c>
      <c r="E308" s="12">
        <v>1</v>
      </c>
      <c r="F308" s="16">
        <v>41029</v>
      </c>
      <c r="G308" s="14">
        <v>624.66</v>
      </c>
      <c r="H308" s="4">
        <v>0.85</v>
      </c>
      <c r="I308" s="3">
        <v>80</v>
      </c>
      <c r="J308" s="3">
        <f t="shared" si="4"/>
        <v>98.4</v>
      </c>
    </row>
    <row r="309" spans="1:10" ht="39.950000000000003" customHeight="1" x14ac:dyDescent="0.25">
      <c r="A309" s="10" t="s">
        <v>6002</v>
      </c>
      <c r="B309" s="11" t="s">
        <v>94</v>
      </c>
      <c r="C309" s="11" t="s">
        <v>1199</v>
      </c>
      <c r="D309" s="11" t="s">
        <v>2661</v>
      </c>
      <c r="E309" s="12">
        <v>1</v>
      </c>
      <c r="F309" s="13">
        <v>41029</v>
      </c>
      <c r="G309" s="14">
        <v>624.66</v>
      </c>
      <c r="H309" s="4">
        <v>0.85</v>
      </c>
      <c r="I309" s="3">
        <v>80</v>
      </c>
      <c r="J309" s="3">
        <f t="shared" si="4"/>
        <v>98.4</v>
      </c>
    </row>
    <row r="310" spans="1:10" ht="39.950000000000003" customHeight="1" x14ac:dyDescent="0.25">
      <c r="A310" s="10" t="s">
        <v>6003</v>
      </c>
      <c r="B310" s="11" t="s">
        <v>95</v>
      </c>
      <c r="C310" s="11" t="s">
        <v>1200</v>
      </c>
      <c r="D310" s="11" t="s">
        <v>2662</v>
      </c>
      <c r="E310" s="12">
        <v>1</v>
      </c>
      <c r="F310" s="13">
        <v>41060</v>
      </c>
      <c r="G310" s="14">
        <v>15026.34</v>
      </c>
      <c r="H310" s="4">
        <v>0.85</v>
      </c>
      <c r="I310" s="3">
        <v>2500</v>
      </c>
      <c r="J310" s="3">
        <f t="shared" si="4"/>
        <v>3075</v>
      </c>
    </row>
    <row r="311" spans="1:10" ht="39.950000000000003" customHeight="1" x14ac:dyDescent="0.25">
      <c r="A311" s="10" t="s">
        <v>6004</v>
      </c>
      <c r="B311" s="15" t="s">
        <v>95</v>
      </c>
      <c r="C311" s="15" t="s">
        <v>1201</v>
      </c>
      <c r="D311" s="15" t="s">
        <v>2663</v>
      </c>
      <c r="E311" s="12">
        <v>1</v>
      </c>
      <c r="F311" s="16">
        <v>41060</v>
      </c>
      <c r="G311" s="14">
        <v>15026.34</v>
      </c>
      <c r="H311" s="4">
        <v>0.85</v>
      </c>
      <c r="I311" s="3">
        <v>300</v>
      </c>
      <c r="J311" s="3">
        <f t="shared" si="4"/>
        <v>369</v>
      </c>
    </row>
    <row r="312" spans="1:10" ht="39.950000000000003" customHeight="1" x14ac:dyDescent="0.25">
      <c r="A312" s="10" t="s">
        <v>6005</v>
      </c>
      <c r="B312" s="11" t="s">
        <v>95</v>
      </c>
      <c r="C312" s="11" t="s">
        <v>1201</v>
      </c>
      <c r="D312" s="11" t="s">
        <v>2664</v>
      </c>
      <c r="E312" s="12">
        <v>1</v>
      </c>
      <c r="F312" s="13">
        <v>41060</v>
      </c>
      <c r="G312" s="14">
        <v>15026.34</v>
      </c>
      <c r="H312" s="4">
        <v>0.85</v>
      </c>
      <c r="I312" s="3">
        <v>300</v>
      </c>
      <c r="J312" s="3">
        <f t="shared" si="4"/>
        <v>369</v>
      </c>
    </row>
    <row r="313" spans="1:10" ht="39.950000000000003" customHeight="1" x14ac:dyDescent="0.25">
      <c r="A313" s="10" t="s">
        <v>6006</v>
      </c>
      <c r="B313" s="15" t="s">
        <v>95</v>
      </c>
      <c r="C313" s="15" t="s">
        <v>1201</v>
      </c>
      <c r="D313" s="15" t="s">
        <v>2665</v>
      </c>
      <c r="E313" s="12">
        <v>1</v>
      </c>
      <c r="F313" s="16">
        <v>41060</v>
      </c>
      <c r="G313" s="14">
        <v>15026.34</v>
      </c>
      <c r="H313" s="4">
        <v>0.85</v>
      </c>
      <c r="I313" s="3">
        <v>300</v>
      </c>
      <c r="J313" s="3">
        <f t="shared" si="4"/>
        <v>369</v>
      </c>
    </row>
    <row r="314" spans="1:10" ht="39.950000000000003" customHeight="1" x14ac:dyDescent="0.25">
      <c r="A314" s="10" t="s">
        <v>6007</v>
      </c>
      <c r="B314" s="11" t="s">
        <v>95</v>
      </c>
      <c r="C314" s="11" t="s">
        <v>1201</v>
      </c>
      <c r="D314" s="11" t="s">
        <v>2666</v>
      </c>
      <c r="E314" s="12">
        <v>1</v>
      </c>
      <c r="F314" s="13">
        <v>41060</v>
      </c>
      <c r="G314" s="14">
        <v>15026.34</v>
      </c>
      <c r="H314" s="4">
        <v>0.85</v>
      </c>
      <c r="I314" s="3">
        <v>300</v>
      </c>
      <c r="J314" s="3">
        <f t="shared" si="4"/>
        <v>369</v>
      </c>
    </row>
    <row r="315" spans="1:10" ht="39.950000000000003" customHeight="1" x14ac:dyDescent="0.25">
      <c r="A315" s="10" t="s">
        <v>6008</v>
      </c>
      <c r="B315" s="15" t="s">
        <v>95</v>
      </c>
      <c r="C315" s="15" t="s">
        <v>1201</v>
      </c>
      <c r="D315" s="15" t="s">
        <v>2667</v>
      </c>
      <c r="E315" s="12">
        <v>1</v>
      </c>
      <c r="F315" s="16">
        <v>41060</v>
      </c>
      <c r="G315" s="14">
        <v>15026.34</v>
      </c>
      <c r="H315" s="4">
        <v>0.85</v>
      </c>
      <c r="I315" s="3">
        <v>300</v>
      </c>
      <c r="J315" s="3">
        <f t="shared" si="4"/>
        <v>369</v>
      </c>
    </row>
    <row r="316" spans="1:10" ht="39.950000000000003" customHeight="1" x14ac:dyDescent="0.25">
      <c r="A316" s="10" t="s">
        <v>6009</v>
      </c>
      <c r="B316" s="11" t="s">
        <v>95</v>
      </c>
      <c r="C316" s="11" t="s">
        <v>1201</v>
      </c>
      <c r="D316" s="11" t="s">
        <v>2668</v>
      </c>
      <c r="E316" s="12">
        <v>1</v>
      </c>
      <c r="F316" s="13">
        <v>41060</v>
      </c>
      <c r="G316" s="14">
        <v>15026.34</v>
      </c>
      <c r="H316" s="4">
        <v>0.85</v>
      </c>
      <c r="I316" s="3">
        <v>300</v>
      </c>
      <c r="J316" s="3">
        <f t="shared" si="4"/>
        <v>369</v>
      </c>
    </row>
    <row r="317" spans="1:10" ht="39.950000000000003" customHeight="1" x14ac:dyDescent="0.25">
      <c r="A317" s="10" t="s">
        <v>6010</v>
      </c>
      <c r="B317" s="15" t="s">
        <v>95</v>
      </c>
      <c r="C317" s="11" t="s">
        <v>1201</v>
      </c>
      <c r="D317" s="15" t="s">
        <v>2669</v>
      </c>
      <c r="E317" s="12">
        <v>1</v>
      </c>
      <c r="F317" s="16">
        <v>41060</v>
      </c>
      <c r="G317" s="14">
        <v>15026.34</v>
      </c>
      <c r="H317" s="4">
        <v>0.85</v>
      </c>
      <c r="I317" s="3">
        <v>300</v>
      </c>
      <c r="J317" s="3">
        <f t="shared" si="4"/>
        <v>369</v>
      </c>
    </row>
    <row r="318" spans="1:10" ht="39.950000000000003" customHeight="1" x14ac:dyDescent="0.25">
      <c r="A318" s="10" t="s">
        <v>6011</v>
      </c>
      <c r="B318" s="11" t="s">
        <v>95</v>
      </c>
      <c r="C318" s="11" t="s">
        <v>1201</v>
      </c>
      <c r="D318" s="11" t="s">
        <v>2670</v>
      </c>
      <c r="E318" s="12">
        <v>1</v>
      </c>
      <c r="F318" s="13">
        <v>41060</v>
      </c>
      <c r="G318" s="14">
        <v>15026.34</v>
      </c>
      <c r="H318" s="4">
        <v>0.85</v>
      </c>
      <c r="I318" s="3">
        <v>300</v>
      </c>
      <c r="J318" s="3">
        <f t="shared" si="4"/>
        <v>369</v>
      </c>
    </row>
    <row r="319" spans="1:10" ht="39.950000000000003" customHeight="1" x14ac:dyDescent="0.25">
      <c r="A319" s="10" t="s">
        <v>6012</v>
      </c>
      <c r="B319" s="15" t="s">
        <v>95</v>
      </c>
      <c r="C319" s="15" t="s">
        <v>1202</v>
      </c>
      <c r="D319" s="15" t="s">
        <v>2671</v>
      </c>
      <c r="E319" s="12">
        <v>1</v>
      </c>
      <c r="F319" s="16">
        <v>41060</v>
      </c>
      <c r="G319" s="14">
        <v>15026.34</v>
      </c>
      <c r="H319" s="4">
        <v>0.85</v>
      </c>
      <c r="I319" s="3">
        <v>300</v>
      </c>
      <c r="J319" s="3">
        <f t="shared" si="4"/>
        <v>369</v>
      </c>
    </row>
    <row r="320" spans="1:10" ht="39.950000000000003" customHeight="1" x14ac:dyDescent="0.25">
      <c r="A320" s="10" t="s">
        <v>6013</v>
      </c>
      <c r="B320" s="11" t="s">
        <v>96</v>
      </c>
      <c r="C320" s="11" t="s">
        <v>1203</v>
      </c>
      <c r="D320" s="11" t="s">
        <v>2672</v>
      </c>
      <c r="E320" s="12">
        <v>1</v>
      </c>
      <c r="F320" s="13">
        <v>41060</v>
      </c>
      <c r="G320" s="14">
        <v>13279.56</v>
      </c>
      <c r="H320" s="4">
        <v>0.85</v>
      </c>
      <c r="I320" s="3">
        <v>500</v>
      </c>
      <c r="J320" s="3">
        <f t="shared" si="4"/>
        <v>615</v>
      </c>
    </row>
    <row r="321" spans="1:10" ht="39.950000000000003" customHeight="1" x14ac:dyDescent="0.25">
      <c r="A321" s="10" t="s">
        <v>6014</v>
      </c>
      <c r="B321" s="15" t="s">
        <v>96</v>
      </c>
      <c r="C321" s="15" t="s">
        <v>1204</v>
      </c>
      <c r="D321" s="15" t="s">
        <v>2673</v>
      </c>
      <c r="E321" s="12">
        <v>1</v>
      </c>
      <c r="F321" s="16">
        <v>41060</v>
      </c>
      <c r="G321" s="14">
        <v>13279.56</v>
      </c>
      <c r="H321" s="4">
        <v>0.85</v>
      </c>
      <c r="I321" s="3">
        <v>300</v>
      </c>
      <c r="J321" s="3">
        <f t="shared" si="4"/>
        <v>369</v>
      </c>
    </row>
    <row r="322" spans="1:10" ht="39.950000000000003" customHeight="1" x14ac:dyDescent="0.25">
      <c r="A322" s="10" t="s">
        <v>6015</v>
      </c>
      <c r="B322" s="11" t="s">
        <v>96</v>
      </c>
      <c r="C322" s="11" t="s">
        <v>1205</v>
      </c>
      <c r="D322" s="11" t="s">
        <v>2674</v>
      </c>
      <c r="E322" s="12">
        <v>1</v>
      </c>
      <c r="F322" s="13">
        <v>41060</v>
      </c>
      <c r="G322" s="14">
        <v>13279.56</v>
      </c>
      <c r="H322" s="4">
        <v>0.85</v>
      </c>
      <c r="I322" s="3">
        <v>500</v>
      </c>
      <c r="J322" s="3">
        <f t="shared" si="4"/>
        <v>615</v>
      </c>
    </row>
    <row r="323" spans="1:10" ht="60" customHeight="1" x14ac:dyDescent="0.25">
      <c r="A323" s="10" t="s">
        <v>6016</v>
      </c>
      <c r="B323" s="15" t="s">
        <v>96</v>
      </c>
      <c r="C323" s="15" t="s">
        <v>1206</v>
      </c>
      <c r="D323" s="15" t="s">
        <v>2675</v>
      </c>
      <c r="E323" s="12">
        <v>1</v>
      </c>
      <c r="F323" s="16">
        <v>41060</v>
      </c>
      <c r="G323" s="14">
        <v>13279.56</v>
      </c>
      <c r="H323" s="4">
        <v>0.85</v>
      </c>
      <c r="I323" s="3">
        <v>900</v>
      </c>
      <c r="J323" s="3">
        <f t="shared" si="4"/>
        <v>1107</v>
      </c>
    </row>
    <row r="324" spans="1:10" ht="60" customHeight="1" x14ac:dyDescent="0.25">
      <c r="A324" s="10" t="s">
        <v>6017</v>
      </c>
      <c r="B324" s="11" t="s">
        <v>96</v>
      </c>
      <c r="C324" s="11" t="s">
        <v>1206</v>
      </c>
      <c r="D324" s="11" t="s">
        <v>2676</v>
      </c>
      <c r="E324" s="12">
        <v>1</v>
      </c>
      <c r="F324" s="13">
        <v>41060</v>
      </c>
      <c r="G324" s="14">
        <v>13279.56</v>
      </c>
      <c r="H324" s="4">
        <v>0.85</v>
      </c>
      <c r="I324" s="3">
        <v>900</v>
      </c>
      <c r="J324" s="3">
        <f t="shared" si="4"/>
        <v>1107</v>
      </c>
    </row>
    <row r="325" spans="1:10" ht="60" customHeight="1" x14ac:dyDescent="0.25">
      <c r="A325" s="10" t="s">
        <v>6018</v>
      </c>
      <c r="B325" s="15" t="s">
        <v>96</v>
      </c>
      <c r="C325" s="15" t="s">
        <v>1206</v>
      </c>
      <c r="D325" s="15" t="s">
        <v>2677</v>
      </c>
      <c r="E325" s="12">
        <v>1</v>
      </c>
      <c r="F325" s="16">
        <v>41060</v>
      </c>
      <c r="G325" s="14">
        <v>13279.56</v>
      </c>
      <c r="H325" s="4">
        <v>0.85</v>
      </c>
      <c r="I325" s="3">
        <v>900</v>
      </c>
      <c r="J325" s="3">
        <f t="shared" ref="J325:J388" si="5">I325*1.23</f>
        <v>1107</v>
      </c>
    </row>
    <row r="326" spans="1:10" ht="60" customHeight="1" x14ac:dyDescent="0.25">
      <c r="A326" s="10" t="s">
        <v>6019</v>
      </c>
      <c r="B326" s="11" t="s">
        <v>96</v>
      </c>
      <c r="C326" s="11" t="s">
        <v>1206</v>
      </c>
      <c r="D326" s="11" t="s">
        <v>2678</v>
      </c>
      <c r="E326" s="12">
        <v>1</v>
      </c>
      <c r="F326" s="13">
        <v>41060</v>
      </c>
      <c r="G326" s="14">
        <v>13279.56</v>
      </c>
      <c r="H326" s="4">
        <v>0.85</v>
      </c>
      <c r="I326" s="3">
        <v>900</v>
      </c>
      <c r="J326" s="3">
        <f t="shared" si="5"/>
        <v>1107</v>
      </c>
    </row>
    <row r="327" spans="1:10" ht="39.950000000000003" customHeight="1" x14ac:dyDescent="0.25">
      <c r="A327" s="10" t="s">
        <v>6020</v>
      </c>
      <c r="B327" s="15" t="s">
        <v>96</v>
      </c>
      <c r="C327" s="15" t="s">
        <v>1207</v>
      </c>
      <c r="D327" s="15" t="s">
        <v>2679</v>
      </c>
      <c r="E327" s="12">
        <v>1</v>
      </c>
      <c r="F327" s="16">
        <v>41060</v>
      </c>
      <c r="G327" s="14">
        <v>13279.56</v>
      </c>
      <c r="H327" s="4">
        <v>0.85</v>
      </c>
      <c r="I327" s="3">
        <v>500</v>
      </c>
      <c r="J327" s="3">
        <f t="shared" si="5"/>
        <v>615</v>
      </c>
    </row>
    <row r="328" spans="1:10" ht="39.950000000000003" customHeight="1" x14ac:dyDescent="0.25">
      <c r="A328" s="10" t="s">
        <v>6021</v>
      </c>
      <c r="B328" s="11" t="s">
        <v>96</v>
      </c>
      <c r="C328" s="11" t="s">
        <v>1207</v>
      </c>
      <c r="D328" s="11" t="s">
        <v>2680</v>
      </c>
      <c r="E328" s="12">
        <v>1</v>
      </c>
      <c r="F328" s="13">
        <v>41060</v>
      </c>
      <c r="G328" s="14">
        <v>13279.56</v>
      </c>
      <c r="H328" s="4">
        <v>0.85</v>
      </c>
      <c r="I328" s="3">
        <v>500</v>
      </c>
      <c r="J328" s="3">
        <f t="shared" si="5"/>
        <v>615</v>
      </c>
    </row>
    <row r="329" spans="1:10" ht="39.950000000000003" customHeight="1" x14ac:dyDescent="0.25">
      <c r="A329" s="10" t="s">
        <v>6022</v>
      </c>
      <c r="B329" s="15" t="s">
        <v>96</v>
      </c>
      <c r="C329" s="15" t="s">
        <v>1208</v>
      </c>
      <c r="D329" s="15" t="s">
        <v>2681</v>
      </c>
      <c r="E329" s="12">
        <v>1</v>
      </c>
      <c r="F329" s="16">
        <v>41060</v>
      </c>
      <c r="G329" s="14">
        <v>13279.56</v>
      </c>
      <c r="H329" s="4">
        <v>0.85</v>
      </c>
      <c r="I329" s="3">
        <v>500</v>
      </c>
      <c r="J329" s="3">
        <f t="shared" si="5"/>
        <v>615</v>
      </c>
    </row>
    <row r="330" spans="1:10" ht="39.950000000000003" customHeight="1" x14ac:dyDescent="0.25">
      <c r="A330" s="10" t="s">
        <v>6023</v>
      </c>
      <c r="B330" s="11" t="s">
        <v>96</v>
      </c>
      <c r="C330" s="11" t="s">
        <v>1209</v>
      </c>
      <c r="D330" s="11" t="s">
        <v>2682</v>
      </c>
      <c r="E330" s="12">
        <v>1</v>
      </c>
      <c r="F330" s="13">
        <v>41060</v>
      </c>
      <c r="G330" s="14">
        <v>13279.56</v>
      </c>
      <c r="H330" s="4">
        <v>0.85</v>
      </c>
      <c r="I330" s="3">
        <v>500</v>
      </c>
      <c r="J330" s="3">
        <f t="shared" si="5"/>
        <v>615</v>
      </c>
    </row>
    <row r="331" spans="1:10" ht="39.950000000000003" customHeight="1" x14ac:dyDescent="0.25">
      <c r="A331" s="10" t="s">
        <v>6024</v>
      </c>
      <c r="B331" s="15" t="s">
        <v>96</v>
      </c>
      <c r="C331" s="15" t="s">
        <v>1210</v>
      </c>
      <c r="D331" s="15" t="s">
        <v>2683</v>
      </c>
      <c r="E331" s="12">
        <v>1</v>
      </c>
      <c r="F331" s="16">
        <v>41060</v>
      </c>
      <c r="G331" s="14">
        <v>13279.56</v>
      </c>
      <c r="H331" s="4">
        <v>0.85</v>
      </c>
      <c r="I331" s="3">
        <v>500</v>
      </c>
      <c r="J331" s="3">
        <f t="shared" si="5"/>
        <v>615</v>
      </c>
    </row>
    <row r="332" spans="1:10" ht="39.950000000000003" customHeight="1" x14ac:dyDescent="0.25">
      <c r="A332" s="10" t="s">
        <v>6025</v>
      </c>
      <c r="B332" s="11" t="s">
        <v>96</v>
      </c>
      <c r="C332" s="11" t="s">
        <v>1211</v>
      </c>
      <c r="D332" s="11" t="s">
        <v>2684</v>
      </c>
      <c r="E332" s="12">
        <v>1</v>
      </c>
      <c r="F332" s="13">
        <v>41060</v>
      </c>
      <c r="G332" s="14">
        <v>13279.56</v>
      </c>
      <c r="H332" s="4">
        <v>0.85</v>
      </c>
      <c r="I332" s="3">
        <v>500</v>
      </c>
      <c r="J332" s="3">
        <f t="shared" si="5"/>
        <v>615</v>
      </c>
    </row>
    <row r="333" spans="1:10" ht="39.950000000000003" customHeight="1" x14ac:dyDescent="0.25">
      <c r="A333" s="10" t="s">
        <v>6026</v>
      </c>
      <c r="B333" s="15" t="s">
        <v>96</v>
      </c>
      <c r="C333" s="15" t="s">
        <v>1212</v>
      </c>
      <c r="D333" s="15" t="s">
        <v>2685</v>
      </c>
      <c r="E333" s="12">
        <v>1</v>
      </c>
      <c r="F333" s="16">
        <v>41060</v>
      </c>
      <c r="G333" s="14">
        <v>13279.56</v>
      </c>
      <c r="H333" s="4">
        <v>0.85</v>
      </c>
      <c r="I333" s="3">
        <v>500</v>
      </c>
      <c r="J333" s="3">
        <f t="shared" si="5"/>
        <v>615</v>
      </c>
    </row>
    <row r="334" spans="1:10" ht="39.950000000000003" customHeight="1" x14ac:dyDescent="0.25">
      <c r="A334" s="10" t="s">
        <v>6027</v>
      </c>
      <c r="B334" s="15" t="s">
        <v>97</v>
      </c>
      <c r="C334" s="15" t="s">
        <v>97</v>
      </c>
      <c r="D334" s="15" t="s">
        <v>2686</v>
      </c>
      <c r="E334" s="12">
        <v>1</v>
      </c>
      <c r="F334" s="16">
        <v>41082</v>
      </c>
      <c r="G334" s="14">
        <v>1282.1199999999999</v>
      </c>
      <c r="H334" s="4">
        <v>0.85</v>
      </c>
      <c r="I334" s="3">
        <v>20</v>
      </c>
      <c r="J334" s="3">
        <f t="shared" si="5"/>
        <v>24.6</v>
      </c>
    </row>
    <row r="335" spans="1:10" ht="39.950000000000003" customHeight="1" x14ac:dyDescent="0.25">
      <c r="A335" s="10" t="s">
        <v>6028</v>
      </c>
      <c r="B335" s="11" t="s">
        <v>97</v>
      </c>
      <c r="C335" s="11" t="s">
        <v>1213</v>
      </c>
      <c r="D335" s="11" t="s">
        <v>2687</v>
      </c>
      <c r="E335" s="12">
        <v>1</v>
      </c>
      <c r="F335" s="13">
        <v>41082</v>
      </c>
      <c r="G335" s="14">
        <v>1282.1199999999999</v>
      </c>
      <c r="H335" s="4">
        <v>0.85</v>
      </c>
      <c r="I335" s="3">
        <v>20</v>
      </c>
      <c r="J335" s="3">
        <f t="shared" si="5"/>
        <v>24.6</v>
      </c>
    </row>
    <row r="336" spans="1:10" ht="39.950000000000003" customHeight="1" x14ac:dyDescent="0.25">
      <c r="A336" s="10" t="s">
        <v>6029</v>
      </c>
      <c r="B336" s="11" t="s">
        <v>98</v>
      </c>
      <c r="C336" s="11" t="s">
        <v>98</v>
      </c>
      <c r="D336" s="11" t="s">
        <v>2688</v>
      </c>
      <c r="E336" s="12">
        <v>1</v>
      </c>
      <c r="F336" s="13">
        <v>41089</v>
      </c>
      <c r="G336" s="14">
        <v>4686.3</v>
      </c>
      <c r="H336" s="4">
        <v>0.85</v>
      </c>
      <c r="I336" s="3">
        <v>450</v>
      </c>
      <c r="J336" s="3">
        <f t="shared" si="5"/>
        <v>553.5</v>
      </c>
    </row>
    <row r="337" spans="1:10" ht="39.950000000000003" customHeight="1" x14ac:dyDescent="0.25">
      <c r="A337" s="10" t="s">
        <v>6030</v>
      </c>
      <c r="B337" s="11" t="s">
        <v>99</v>
      </c>
      <c r="C337" s="11" t="s">
        <v>99</v>
      </c>
      <c r="D337" s="11" t="s">
        <v>2689</v>
      </c>
      <c r="E337" s="12">
        <v>1</v>
      </c>
      <c r="F337" s="13">
        <v>41152</v>
      </c>
      <c r="G337" s="14">
        <v>801.03</v>
      </c>
      <c r="H337" s="4">
        <v>0.85</v>
      </c>
      <c r="I337" s="3">
        <v>30</v>
      </c>
      <c r="J337" s="3">
        <f t="shared" si="5"/>
        <v>36.9</v>
      </c>
    </row>
    <row r="338" spans="1:10" ht="60" customHeight="1" x14ac:dyDescent="0.25">
      <c r="A338" s="10" t="s">
        <v>6031</v>
      </c>
      <c r="B338" s="15" t="s">
        <v>100</v>
      </c>
      <c r="C338" s="15" t="s">
        <v>100</v>
      </c>
      <c r="D338" s="15" t="s">
        <v>2690</v>
      </c>
      <c r="E338" s="12">
        <v>1</v>
      </c>
      <c r="F338" s="16">
        <v>41152</v>
      </c>
      <c r="G338" s="14">
        <v>12192.39</v>
      </c>
      <c r="H338" s="4">
        <v>0.85</v>
      </c>
      <c r="I338" s="3">
        <v>1800</v>
      </c>
      <c r="J338" s="3">
        <f t="shared" si="5"/>
        <v>2214</v>
      </c>
    </row>
    <row r="339" spans="1:10" ht="60" customHeight="1" x14ac:dyDescent="0.25">
      <c r="A339" s="10" t="s">
        <v>6032</v>
      </c>
      <c r="B339" s="11" t="s">
        <v>100</v>
      </c>
      <c r="C339" s="11" t="s">
        <v>1214</v>
      </c>
      <c r="D339" s="11" t="s">
        <v>2691</v>
      </c>
      <c r="E339" s="12">
        <v>1</v>
      </c>
      <c r="F339" s="13">
        <v>41152</v>
      </c>
      <c r="G339" s="14">
        <v>12192.39</v>
      </c>
      <c r="H339" s="4">
        <v>0.85</v>
      </c>
      <c r="I339" s="3">
        <v>400</v>
      </c>
      <c r="J339" s="3">
        <f t="shared" si="5"/>
        <v>492</v>
      </c>
    </row>
    <row r="340" spans="1:10" ht="60" customHeight="1" x14ac:dyDescent="0.25">
      <c r="A340" s="10" t="s">
        <v>6033</v>
      </c>
      <c r="B340" s="15" t="s">
        <v>100</v>
      </c>
      <c r="C340" s="15" t="s">
        <v>1215</v>
      </c>
      <c r="D340" s="15" t="s">
        <v>2692</v>
      </c>
      <c r="E340" s="12">
        <v>1</v>
      </c>
      <c r="F340" s="16">
        <v>41152</v>
      </c>
      <c r="G340" s="14">
        <v>12192.39</v>
      </c>
      <c r="H340" s="4">
        <v>0.85</v>
      </c>
      <c r="I340" s="3">
        <v>400</v>
      </c>
      <c r="J340" s="3">
        <f t="shared" si="5"/>
        <v>492</v>
      </c>
    </row>
    <row r="341" spans="1:10" ht="60" customHeight="1" x14ac:dyDescent="0.25">
      <c r="A341" s="10" t="s">
        <v>6034</v>
      </c>
      <c r="B341" s="15" t="s">
        <v>100</v>
      </c>
      <c r="C341" s="15" t="s">
        <v>1216</v>
      </c>
      <c r="D341" s="15" t="s">
        <v>2693</v>
      </c>
      <c r="E341" s="12">
        <v>1</v>
      </c>
      <c r="F341" s="16">
        <v>41152</v>
      </c>
      <c r="G341" s="14">
        <v>12192.39</v>
      </c>
      <c r="H341" s="4">
        <v>0.85</v>
      </c>
      <c r="I341" s="3">
        <v>400</v>
      </c>
      <c r="J341" s="3">
        <f t="shared" si="5"/>
        <v>492</v>
      </c>
    </row>
    <row r="342" spans="1:10" ht="39.950000000000003" customHeight="1" x14ac:dyDescent="0.25">
      <c r="A342" s="10" t="s">
        <v>6035</v>
      </c>
      <c r="B342" s="11" t="s">
        <v>101</v>
      </c>
      <c r="C342" s="11" t="s">
        <v>101</v>
      </c>
      <c r="D342" s="11" t="s">
        <v>2694</v>
      </c>
      <c r="E342" s="12">
        <v>1</v>
      </c>
      <c r="F342" s="13">
        <v>41180</v>
      </c>
      <c r="G342" s="14">
        <v>2018.84</v>
      </c>
      <c r="H342" s="4">
        <v>0.85</v>
      </c>
      <c r="I342" s="3">
        <v>150</v>
      </c>
      <c r="J342" s="3">
        <f t="shared" si="5"/>
        <v>184.5</v>
      </c>
    </row>
    <row r="343" spans="1:10" ht="39.950000000000003" customHeight="1" x14ac:dyDescent="0.25">
      <c r="A343" s="10" t="s">
        <v>6036</v>
      </c>
      <c r="B343" s="15" t="s">
        <v>102</v>
      </c>
      <c r="C343" s="15" t="s">
        <v>102</v>
      </c>
      <c r="D343" s="15" t="s">
        <v>2695</v>
      </c>
      <c r="E343" s="12">
        <v>1</v>
      </c>
      <c r="F343" s="16">
        <v>41180</v>
      </c>
      <c r="G343" s="14">
        <v>199.69</v>
      </c>
      <c r="H343" s="4">
        <v>0.85</v>
      </c>
      <c r="I343" s="3">
        <v>10</v>
      </c>
      <c r="J343" s="3">
        <f t="shared" si="5"/>
        <v>12.3</v>
      </c>
    </row>
    <row r="344" spans="1:10" ht="39.950000000000003" customHeight="1" x14ac:dyDescent="0.25">
      <c r="A344" s="10" t="s">
        <v>6037</v>
      </c>
      <c r="B344" s="11" t="s">
        <v>103</v>
      </c>
      <c r="C344" s="11" t="s">
        <v>1217</v>
      </c>
      <c r="D344" s="11" t="s">
        <v>2696</v>
      </c>
      <c r="E344" s="12">
        <v>1</v>
      </c>
      <c r="F344" s="13">
        <v>41180</v>
      </c>
      <c r="G344" s="14">
        <v>771.74</v>
      </c>
      <c r="H344" s="4">
        <v>0.85</v>
      </c>
      <c r="I344" s="3">
        <v>90</v>
      </c>
      <c r="J344" s="3">
        <f t="shared" si="5"/>
        <v>110.7</v>
      </c>
    </row>
    <row r="345" spans="1:10" ht="39.950000000000003" customHeight="1" x14ac:dyDescent="0.25">
      <c r="A345" s="10" t="s">
        <v>6038</v>
      </c>
      <c r="B345" s="15" t="s">
        <v>104</v>
      </c>
      <c r="C345" s="15" t="s">
        <v>1218</v>
      </c>
      <c r="D345" s="15" t="s">
        <v>2697</v>
      </c>
      <c r="E345" s="12">
        <v>1</v>
      </c>
      <c r="F345" s="16">
        <v>41180</v>
      </c>
      <c r="G345" s="14">
        <v>573.13</v>
      </c>
      <c r="H345" s="4">
        <v>0.85</v>
      </c>
      <c r="I345" s="3">
        <v>80</v>
      </c>
      <c r="J345" s="3">
        <f t="shared" si="5"/>
        <v>98.4</v>
      </c>
    </row>
    <row r="346" spans="1:10" ht="39.950000000000003" customHeight="1" x14ac:dyDescent="0.25">
      <c r="A346" s="10" t="s">
        <v>6039</v>
      </c>
      <c r="B346" s="11" t="s">
        <v>104</v>
      </c>
      <c r="C346" s="11" t="s">
        <v>1219</v>
      </c>
      <c r="D346" s="11" t="s">
        <v>2698</v>
      </c>
      <c r="E346" s="12">
        <v>1</v>
      </c>
      <c r="F346" s="13">
        <v>41180</v>
      </c>
      <c r="G346" s="14">
        <v>573.13</v>
      </c>
      <c r="H346" s="4">
        <v>0.85</v>
      </c>
      <c r="I346" s="3">
        <v>80</v>
      </c>
      <c r="J346" s="3">
        <f t="shared" si="5"/>
        <v>98.4</v>
      </c>
    </row>
    <row r="347" spans="1:10" ht="39.950000000000003" customHeight="1" x14ac:dyDescent="0.25">
      <c r="A347" s="10" t="s">
        <v>6040</v>
      </c>
      <c r="B347" s="15" t="s">
        <v>104</v>
      </c>
      <c r="C347" s="15" t="s">
        <v>1220</v>
      </c>
      <c r="D347" s="15" t="s">
        <v>2699</v>
      </c>
      <c r="E347" s="12">
        <v>1</v>
      </c>
      <c r="F347" s="16">
        <v>41180</v>
      </c>
      <c r="G347" s="14">
        <v>573.13</v>
      </c>
      <c r="H347" s="4">
        <v>0.85</v>
      </c>
      <c r="I347" s="3">
        <v>80</v>
      </c>
      <c r="J347" s="3">
        <f t="shared" si="5"/>
        <v>98.4</v>
      </c>
    </row>
    <row r="348" spans="1:10" ht="39.950000000000003" customHeight="1" x14ac:dyDescent="0.25">
      <c r="A348" s="10" t="s">
        <v>6041</v>
      </c>
      <c r="B348" s="15" t="s">
        <v>105</v>
      </c>
      <c r="C348" s="15" t="s">
        <v>105</v>
      </c>
      <c r="D348" s="15" t="s">
        <v>2700</v>
      </c>
      <c r="E348" s="12">
        <v>1</v>
      </c>
      <c r="F348" s="16">
        <v>41180</v>
      </c>
      <c r="G348" s="14">
        <v>17572.57</v>
      </c>
      <c r="H348" s="4">
        <v>0.85</v>
      </c>
      <c r="I348" s="3">
        <v>1400</v>
      </c>
      <c r="J348" s="3">
        <f t="shared" si="5"/>
        <v>1722</v>
      </c>
    </row>
    <row r="349" spans="1:10" ht="39.950000000000003" customHeight="1" x14ac:dyDescent="0.25">
      <c r="A349" s="10" t="s">
        <v>6042</v>
      </c>
      <c r="B349" s="11" t="s">
        <v>106</v>
      </c>
      <c r="C349" s="11" t="s">
        <v>1221</v>
      </c>
      <c r="D349" s="11" t="s">
        <v>2701</v>
      </c>
      <c r="E349" s="12">
        <v>1</v>
      </c>
      <c r="F349" s="13">
        <v>41180</v>
      </c>
      <c r="G349" s="14">
        <v>2728.73</v>
      </c>
      <c r="H349" s="4">
        <v>0.85</v>
      </c>
      <c r="I349" s="3">
        <v>200</v>
      </c>
      <c r="J349" s="3">
        <f t="shared" si="5"/>
        <v>246</v>
      </c>
    </row>
    <row r="350" spans="1:10" ht="39.950000000000003" customHeight="1" x14ac:dyDescent="0.25">
      <c r="A350" s="10" t="s">
        <v>6043</v>
      </c>
      <c r="B350" s="15" t="s">
        <v>106</v>
      </c>
      <c r="C350" s="15" t="s">
        <v>1222</v>
      </c>
      <c r="D350" s="15" t="s">
        <v>2702</v>
      </c>
      <c r="E350" s="12">
        <v>1</v>
      </c>
      <c r="F350" s="16">
        <v>41180</v>
      </c>
      <c r="G350" s="14">
        <v>2728.73</v>
      </c>
      <c r="H350" s="4">
        <v>0.85</v>
      </c>
      <c r="I350" s="3">
        <v>200</v>
      </c>
      <c r="J350" s="3">
        <f t="shared" si="5"/>
        <v>246</v>
      </c>
    </row>
    <row r="351" spans="1:10" ht="39.950000000000003" customHeight="1" x14ac:dyDescent="0.25">
      <c r="A351" s="10" t="s">
        <v>6044</v>
      </c>
      <c r="B351" s="11" t="s">
        <v>107</v>
      </c>
      <c r="C351" s="11" t="s">
        <v>107</v>
      </c>
      <c r="D351" s="11" t="s">
        <v>2703</v>
      </c>
      <c r="E351" s="12">
        <v>1</v>
      </c>
      <c r="F351" s="13">
        <v>41213</v>
      </c>
      <c r="G351" s="14">
        <v>2681.3</v>
      </c>
      <c r="H351" s="4">
        <v>0.85</v>
      </c>
      <c r="I351" s="3">
        <v>200</v>
      </c>
      <c r="J351" s="3">
        <f t="shared" si="5"/>
        <v>246</v>
      </c>
    </row>
    <row r="352" spans="1:10" ht="39.950000000000003" customHeight="1" x14ac:dyDescent="0.25">
      <c r="A352" s="10" t="s">
        <v>6045</v>
      </c>
      <c r="B352" s="15" t="s">
        <v>108</v>
      </c>
      <c r="C352" s="15" t="s">
        <v>108</v>
      </c>
      <c r="D352" s="15" t="s">
        <v>2704</v>
      </c>
      <c r="E352" s="12">
        <v>1</v>
      </c>
      <c r="F352" s="16">
        <v>41213</v>
      </c>
      <c r="G352" s="14">
        <v>25518.84</v>
      </c>
      <c r="H352" s="4">
        <v>0.85</v>
      </c>
      <c r="I352" s="3">
        <v>2000</v>
      </c>
      <c r="J352" s="3">
        <f t="shared" si="5"/>
        <v>2460</v>
      </c>
    </row>
    <row r="353" spans="1:10" ht="39.950000000000003" customHeight="1" x14ac:dyDescent="0.25">
      <c r="A353" s="10" t="s">
        <v>6046</v>
      </c>
      <c r="B353" s="11" t="s">
        <v>109</v>
      </c>
      <c r="C353" s="11" t="s">
        <v>1223</v>
      </c>
      <c r="D353" s="11" t="s">
        <v>2705</v>
      </c>
      <c r="E353" s="12">
        <v>1</v>
      </c>
      <c r="F353" s="13">
        <v>41213</v>
      </c>
      <c r="G353" s="14">
        <v>13655.49</v>
      </c>
      <c r="H353" s="4">
        <v>0.85</v>
      </c>
      <c r="I353" s="3">
        <v>1100</v>
      </c>
      <c r="J353" s="3">
        <f t="shared" si="5"/>
        <v>1353</v>
      </c>
    </row>
    <row r="354" spans="1:10" ht="39.950000000000003" customHeight="1" x14ac:dyDescent="0.25">
      <c r="A354" s="10" t="s">
        <v>6047</v>
      </c>
      <c r="B354" s="15" t="s">
        <v>110</v>
      </c>
      <c r="C354" s="15" t="s">
        <v>1224</v>
      </c>
      <c r="D354" s="15" t="s">
        <v>2706</v>
      </c>
      <c r="E354" s="12">
        <v>1</v>
      </c>
      <c r="F354" s="16">
        <v>41213</v>
      </c>
      <c r="G354" s="14">
        <v>2940.48</v>
      </c>
      <c r="H354" s="4">
        <v>0.85</v>
      </c>
      <c r="I354" s="3">
        <v>300</v>
      </c>
      <c r="J354" s="3">
        <f t="shared" si="5"/>
        <v>369</v>
      </c>
    </row>
    <row r="355" spans="1:10" ht="39.950000000000003" customHeight="1" x14ac:dyDescent="0.25">
      <c r="A355" s="10" t="s">
        <v>6048</v>
      </c>
      <c r="B355" s="11" t="s">
        <v>110</v>
      </c>
      <c r="C355" s="11" t="s">
        <v>1225</v>
      </c>
      <c r="D355" s="11" t="s">
        <v>2707</v>
      </c>
      <c r="E355" s="12">
        <v>1</v>
      </c>
      <c r="F355" s="13">
        <v>41213</v>
      </c>
      <c r="G355" s="14">
        <v>2940.48</v>
      </c>
      <c r="H355" s="4">
        <v>0.85</v>
      </c>
      <c r="I355" s="3">
        <v>50</v>
      </c>
      <c r="J355" s="3">
        <f t="shared" si="5"/>
        <v>61.5</v>
      </c>
    </row>
    <row r="356" spans="1:10" ht="39.950000000000003" customHeight="1" x14ac:dyDescent="0.25">
      <c r="A356" s="10" t="s">
        <v>6049</v>
      </c>
      <c r="B356" s="15" t="s">
        <v>110</v>
      </c>
      <c r="C356" s="15" t="s">
        <v>1225</v>
      </c>
      <c r="D356" s="15" t="s">
        <v>2708</v>
      </c>
      <c r="E356" s="12">
        <v>1</v>
      </c>
      <c r="F356" s="16">
        <v>41213</v>
      </c>
      <c r="G356" s="14">
        <v>2940.48</v>
      </c>
      <c r="H356" s="4">
        <v>0.85</v>
      </c>
      <c r="I356" s="3">
        <v>50</v>
      </c>
      <c r="J356" s="3">
        <f t="shared" si="5"/>
        <v>61.5</v>
      </c>
    </row>
    <row r="357" spans="1:10" ht="39.950000000000003" customHeight="1" x14ac:dyDescent="0.25">
      <c r="A357" s="10" t="s">
        <v>6050</v>
      </c>
      <c r="B357" s="11" t="s">
        <v>111</v>
      </c>
      <c r="C357" s="11" t="s">
        <v>1226</v>
      </c>
      <c r="D357" s="11" t="s">
        <v>2709</v>
      </c>
      <c r="E357" s="12">
        <v>1</v>
      </c>
      <c r="F357" s="13">
        <v>41213</v>
      </c>
      <c r="G357" s="14">
        <v>5681.6</v>
      </c>
      <c r="H357" s="4">
        <v>0.85</v>
      </c>
      <c r="I357" s="3">
        <v>120</v>
      </c>
      <c r="J357" s="3">
        <f t="shared" si="5"/>
        <v>147.6</v>
      </c>
    </row>
    <row r="358" spans="1:10" ht="39.950000000000003" customHeight="1" x14ac:dyDescent="0.25">
      <c r="A358" s="10" t="s">
        <v>6051</v>
      </c>
      <c r="B358" s="15" t="s">
        <v>112</v>
      </c>
      <c r="C358" s="15" t="s">
        <v>112</v>
      </c>
      <c r="D358" s="15" t="s">
        <v>2710</v>
      </c>
      <c r="E358" s="12">
        <v>1</v>
      </c>
      <c r="F358" s="16">
        <v>41243</v>
      </c>
      <c r="G358" s="14">
        <v>3700.83</v>
      </c>
      <c r="H358" s="4">
        <v>0.85</v>
      </c>
      <c r="I358" s="3">
        <v>90</v>
      </c>
      <c r="J358" s="3">
        <f t="shared" si="5"/>
        <v>110.7</v>
      </c>
    </row>
    <row r="359" spans="1:10" ht="39.950000000000003" customHeight="1" x14ac:dyDescent="0.25">
      <c r="A359" s="10" t="s">
        <v>6052</v>
      </c>
      <c r="B359" s="11" t="s">
        <v>113</v>
      </c>
      <c r="C359" s="11" t="s">
        <v>1227</v>
      </c>
      <c r="D359" s="11" t="s">
        <v>2711</v>
      </c>
      <c r="E359" s="12">
        <v>1</v>
      </c>
      <c r="F359" s="13">
        <v>41243</v>
      </c>
      <c r="G359" s="14">
        <v>18655.97</v>
      </c>
      <c r="H359" s="4">
        <v>0.85</v>
      </c>
      <c r="I359" s="3">
        <v>1200</v>
      </c>
      <c r="J359" s="3">
        <f t="shared" si="5"/>
        <v>1476</v>
      </c>
    </row>
    <row r="360" spans="1:10" ht="39.950000000000003" customHeight="1" x14ac:dyDescent="0.25">
      <c r="A360" s="10" t="s">
        <v>6053</v>
      </c>
      <c r="B360" s="15" t="s">
        <v>113</v>
      </c>
      <c r="C360" s="15" t="s">
        <v>1228</v>
      </c>
      <c r="D360" s="15" t="s">
        <v>2712</v>
      </c>
      <c r="E360" s="12">
        <v>1</v>
      </c>
      <c r="F360" s="16">
        <v>41243</v>
      </c>
      <c r="G360" s="14">
        <v>18655.97</v>
      </c>
      <c r="H360" s="4">
        <v>0.85</v>
      </c>
      <c r="I360" s="3">
        <v>400</v>
      </c>
      <c r="J360" s="3">
        <f t="shared" si="5"/>
        <v>492</v>
      </c>
    </row>
    <row r="361" spans="1:10" ht="39.950000000000003" customHeight="1" x14ac:dyDescent="0.25">
      <c r="A361" s="10" t="s">
        <v>6054</v>
      </c>
      <c r="B361" s="11" t="s">
        <v>113</v>
      </c>
      <c r="C361" s="11" t="s">
        <v>1228</v>
      </c>
      <c r="D361" s="11" t="s">
        <v>2713</v>
      </c>
      <c r="E361" s="12">
        <v>1</v>
      </c>
      <c r="F361" s="13">
        <v>41243</v>
      </c>
      <c r="G361" s="14">
        <v>18655.97</v>
      </c>
      <c r="H361" s="4">
        <v>0.85</v>
      </c>
      <c r="I361" s="3">
        <v>400</v>
      </c>
      <c r="J361" s="3">
        <f t="shared" si="5"/>
        <v>492</v>
      </c>
    </row>
    <row r="362" spans="1:10" ht="39.950000000000003" customHeight="1" x14ac:dyDescent="0.25">
      <c r="A362" s="10" t="s">
        <v>6055</v>
      </c>
      <c r="B362" s="15" t="s">
        <v>113</v>
      </c>
      <c r="C362" s="15" t="s">
        <v>1229</v>
      </c>
      <c r="D362" s="15" t="s">
        <v>2714</v>
      </c>
      <c r="E362" s="12">
        <v>1</v>
      </c>
      <c r="F362" s="16">
        <v>41243</v>
      </c>
      <c r="G362" s="14">
        <v>18655.97</v>
      </c>
      <c r="H362" s="4">
        <v>0.85</v>
      </c>
      <c r="I362" s="3">
        <v>400</v>
      </c>
      <c r="J362" s="3">
        <f t="shared" si="5"/>
        <v>492</v>
      </c>
    </row>
    <row r="363" spans="1:10" ht="39.950000000000003" customHeight="1" x14ac:dyDescent="0.25">
      <c r="A363" s="10" t="s">
        <v>6056</v>
      </c>
      <c r="B363" s="11" t="s">
        <v>114</v>
      </c>
      <c r="C363" s="11" t="s">
        <v>114</v>
      </c>
      <c r="D363" s="11" t="s">
        <v>2715</v>
      </c>
      <c r="E363" s="12">
        <v>1</v>
      </c>
      <c r="F363" s="13">
        <v>41305</v>
      </c>
      <c r="G363" s="14">
        <v>4741.28</v>
      </c>
      <c r="H363" s="4">
        <v>0.8</v>
      </c>
      <c r="I363" s="3">
        <v>600</v>
      </c>
      <c r="J363" s="3">
        <f t="shared" si="5"/>
        <v>738</v>
      </c>
    </row>
    <row r="364" spans="1:10" ht="39.950000000000003" customHeight="1" x14ac:dyDescent="0.25">
      <c r="A364" s="10" t="s">
        <v>6057</v>
      </c>
      <c r="B364" s="15" t="s">
        <v>114</v>
      </c>
      <c r="C364" s="15" t="s">
        <v>1230</v>
      </c>
      <c r="D364" s="15" t="s">
        <v>2716</v>
      </c>
      <c r="E364" s="12">
        <v>1</v>
      </c>
      <c r="F364" s="16">
        <v>41305</v>
      </c>
      <c r="G364" s="14">
        <v>4741.28</v>
      </c>
      <c r="H364" s="4">
        <v>0.8</v>
      </c>
      <c r="I364" s="3">
        <v>120</v>
      </c>
      <c r="J364" s="3">
        <f t="shared" si="5"/>
        <v>147.6</v>
      </c>
    </row>
    <row r="365" spans="1:10" ht="39.950000000000003" customHeight="1" x14ac:dyDescent="0.25">
      <c r="A365" s="10" t="s">
        <v>6058</v>
      </c>
      <c r="B365" s="11" t="s">
        <v>114</v>
      </c>
      <c r="C365" s="11" t="s">
        <v>1231</v>
      </c>
      <c r="D365" s="11" t="s">
        <v>2717</v>
      </c>
      <c r="E365" s="12">
        <v>1</v>
      </c>
      <c r="F365" s="13">
        <v>41305</v>
      </c>
      <c r="G365" s="14">
        <v>4741.28</v>
      </c>
      <c r="H365" s="4">
        <v>0.8</v>
      </c>
      <c r="I365" s="3">
        <v>120</v>
      </c>
      <c r="J365" s="3">
        <f t="shared" si="5"/>
        <v>147.6</v>
      </c>
    </row>
    <row r="366" spans="1:10" ht="39.950000000000003" customHeight="1" x14ac:dyDescent="0.25">
      <c r="A366" s="10" t="s">
        <v>6059</v>
      </c>
      <c r="B366" s="15" t="s">
        <v>114</v>
      </c>
      <c r="C366" s="15" t="s">
        <v>1232</v>
      </c>
      <c r="D366" s="15" t="s">
        <v>2718</v>
      </c>
      <c r="E366" s="12">
        <v>1</v>
      </c>
      <c r="F366" s="16">
        <v>41305</v>
      </c>
      <c r="G366" s="14">
        <v>4741.28</v>
      </c>
      <c r="H366" s="4">
        <v>0.8</v>
      </c>
      <c r="I366" s="3">
        <v>120</v>
      </c>
      <c r="J366" s="3">
        <f t="shared" si="5"/>
        <v>147.6</v>
      </c>
    </row>
    <row r="367" spans="1:10" ht="39.950000000000003" customHeight="1" x14ac:dyDescent="0.25">
      <c r="A367" s="10" t="s">
        <v>6060</v>
      </c>
      <c r="B367" s="11" t="s">
        <v>114</v>
      </c>
      <c r="C367" s="11" t="s">
        <v>1232</v>
      </c>
      <c r="D367" s="11" t="s">
        <v>2719</v>
      </c>
      <c r="E367" s="12">
        <v>1</v>
      </c>
      <c r="F367" s="13">
        <v>41305</v>
      </c>
      <c r="G367" s="14">
        <v>4741.28</v>
      </c>
      <c r="H367" s="4">
        <v>0.8</v>
      </c>
      <c r="I367" s="3">
        <v>120</v>
      </c>
      <c r="J367" s="3">
        <f t="shared" si="5"/>
        <v>147.6</v>
      </c>
    </row>
    <row r="368" spans="1:10" ht="39.950000000000003" customHeight="1" x14ac:dyDescent="0.25">
      <c r="A368" s="10" t="s">
        <v>6061</v>
      </c>
      <c r="B368" s="15" t="s">
        <v>114</v>
      </c>
      <c r="C368" s="15" t="s">
        <v>1232</v>
      </c>
      <c r="D368" s="15" t="s">
        <v>2720</v>
      </c>
      <c r="E368" s="12">
        <v>1</v>
      </c>
      <c r="F368" s="16">
        <v>41305</v>
      </c>
      <c r="G368" s="14">
        <v>4741.28</v>
      </c>
      <c r="H368" s="4">
        <v>0.8</v>
      </c>
      <c r="I368" s="3">
        <v>120</v>
      </c>
      <c r="J368" s="3">
        <f t="shared" si="5"/>
        <v>147.6</v>
      </c>
    </row>
    <row r="369" spans="1:10" ht="39.950000000000003" customHeight="1" x14ac:dyDescent="0.25">
      <c r="A369" s="10" t="s">
        <v>6062</v>
      </c>
      <c r="B369" s="11" t="s">
        <v>114</v>
      </c>
      <c r="C369" s="11" t="s">
        <v>1232</v>
      </c>
      <c r="D369" s="11" t="s">
        <v>2721</v>
      </c>
      <c r="E369" s="12">
        <v>1</v>
      </c>
      <c r="F369" s="13">
        <v>41305</v>
      </c>
      <c r="G369" s="14">
        <v>4741.28</v>
      </c>
      <c r="H369" s="4">
        <v>0.8</v>
      </c>
      <c r="I369" s="3">
        <v>120</v>
      </c>
      <c r="J369" s="3">
        <f t="shared" si="5"/>
        <v>147.6</v>
      </c>
    </row>
    <row r="370" spans="1:10" ht="39.950000000000003" customHeight="1" x14ac:dyDescent="0.25">
      <c r="A370" s="10" t="s">
        <v>6063</v>
      </c>
      <c r="B370" s="11" t="s">
        <v>115</v>
      </c>
      <c r="C370" s="11" t="s">
        <v>115</v>
      </c>
      <c r="D370" s="11" t="s">
        <v>2722</v>
      </c>
      <c r="E370" s="12">
        <v>1</v>
      </c>
      <c r="F370" s="13">
        <v>41333</v>
      </c>
      <c r="G370" s="14">
        <v>661</v>
      </c>
      <c r="H370" s="4">
        <v>0.8</v>
      </c>
      <c r="I370" s="3">
        <v>19.830000000000016</v>
      </c>
      <c r="J370" s="3">
        <f t="shared" si="5"/>
        <v>24.39090000000002</v>
      </c>
    </row>
    <row r="371" spans="1:10" ht="39.950000000000003" customHeight="1" x14ac:dyDescent="0.25">
      <c r="A371" s="10" t="s">
        <v>6064</v>
      </c>
      <c r="B371" s="15" t="s">
        <v>116</v>
      </c>
      <c r="C371" s="15" t="s">
        <v>116</v>
      </c>
      <c r="D371" s="15" t="s">
        <v>2723</v>
      </c>
      <c r="E371" s="12">
        <v>1</v>
      </c>
      <c r="F371" s="16">
        <v>41333</v>
      </c>
      <c r="G371" s="14">
        <v>934.66</v>
      </c>
      <c r="H371" s="4">
        <v>0.8</v>
      </c>
      <c r="I371" s="3">
        <v>50</v>
      </c>
      <c r="J371" s="3">
        <f t="shared" si="5"/>
        <v>61.5</v>
      </c>
    </row>
    <row r="372" spans="1:10" ht="39.950000000000003" customHeight="1" x14ac:dyDescent="0.25">
      <c r="A372" s="10" t="s">
        <v>6065</v>
      </c>
      <c r="B372" s="11" t="s">
        <v>116</v>
      </c>
      <c r="C372" s="11" t="s">
        <v>116</v>
      </c>
      <c r="D372" s="11" t="s">
        <v>2724</v>
      </c>
      <c r="E372" s="12">
        <v>1</v>
      </c>
      <c r="F372" s="13">
        <v>41333</v>
      </c>
      <c r="G372" s="14">
        <v>934.66</v>
      </c>
      <c r="H372" s="4">
        <v>0.8</v>
      </c>
      <c r="I372" s="3">
        <v>50</v>
      </c>
      <c r="J372" s="3">
        <f t="shared" si="5"/>
        <v>61.5</v>
      </c>
    </row>
    <row r="373" spans="1:10" ht="39.950000000000003" customHeight="1" x14ac:dyDescent="0.25">
      <c r="A373" s="10" t="s">
        <v>6066</v>
      </c>
      <c r="B373" s="11" t="s">
        <v>117</v>
      </c>
      <c r="C373" s="11" t="s">
        <v>1233</v>
      </c>
      <c r="D373" s="11" t="s">
        <v>2725</v>
      </c>
      <c r="E373" s="12">
        <v>1</v>
      </c>
      <c r="F373" s="13">
        <v>41362</v>
      </c>
      <c r="G373" s="14">
        <v>1269.78</v>
      </c>
      <c r="H373" s="4">
        <v>0.8</v>
      </c>
      <c r="I373" s="3">
        <v>38.093400000000031</v>
      </c>
      <c r="J373" s="3">
        <f t="shared" si="5"/>
        <v>46.854882000000039</v>
      </c>
    </row>
    <row r="374" spans="1:10" ht="39.950000000000003" customHeight="1" x14ac:dyDescent="0.25">
      <c r="A374" s="10" t="s">
        <v>6067</v>
      </c>
      <c r="B374" s="11" t="s">
        <v>118</v>
      </c>
      <c r="C374" s="11" t="s">
        <v>118</v>
      </c>
      <c r="D374" s="11" t="s">
        <v>2726</v>
      </c>
      <c r="E374" s="12">
        <v>1</v>
      </c>
      <c r="F374" s="13">
        <v>41394</v>
      </c>
      <c r="G374" s="14">
        <v>8330.5499999999993</v>
      </c>
      <c r="H374" s="4">
        <v>0.8</v>
      </c>
      <c r="I374" s="3">
        <v>249.91650000000021</v>
      </c>
      <c r="J374" s="3">
        <f t="shared" si="5"/>
        <v>307.39729500000027</v>
      </c>
    </row>
    <row r="375" spans="1:10" ht="39.950000000000003" customHeight="1" x14ac:dyDescent="0.25">
      <c r="A375" s="10" t="s">
        <v>6068</v>
      </c>
      <c r="B375" s="15" t="s">
        <v>119</v>
      </c>
      <c r="C375" s="15" t="s">
        <v>119</v>
      </c>
      <c r="D375" s="15" t="s">
        <v>2727</v>
      </c>
      <c r="E375" s="12">
        <v>1</v>
      </c>
      <c r="F375" s="16">
        <v>41411</v>
      </c>
      <c r="G375" s="14">
        <v>13184.64</v>
      </c>
      <c r="H375" s="4">
        <v>0.8</v>
      </c>
      <c r="I375" s="3">
        <v>395.53920000000033</v>
      </c>
      <c r="J375" s="3">
        <f t="shared" si="5"/>
        <v>486.5132160000004</v>
      </c>
    </row>
    <row r="376" spans="1:10" ht="39.950000000000003" customHeight="1" x14ac:dyDescent="0.25">
      <c r="A376" s="10" t="s">
        <v>6069</v>
      </c>
      <c r="B376" s="11" t="s">
        <v>120</v>
      </c>
      <c r="C376" s="11" t="s">
        <v>120</v>
      </c>
      <c r="D376" s="11" t="s">
        <v>2728</v>
      </c>
      <c r="E376" s="12">
        <v>1</v>
      </c>
      <c r="F376" s="13">
        <v>41411</v>
      </c>
      <c r="G376" s="14">
        <v>31518.03</v>
      </c>
      <c r="H376" s="4">
        <v>0.8</v>
      </c>
      <c r="I376" s="3">
        <v>4700</v>
      </c>
      <c r="J376" s="3">
        <f t="shared" si="5"/>
        <v>5781</v>
      </c>
    </row>
    <row r="377" spans="1:10" ht="39.950000000000003" customHeight="1" x14ac:dyDescent="0.25">
      <c r="A377" s="10" t="s">
        <v>6070</v>
      </c>
      <c r="B377" s="11" t="s">
        <v>121</v>
      </c>
      <c r="C377" s="11" t="s">
        <v>121</v>
      </c>
      <c r="D377" s="11" t="s">
        <v>2729</v>
      </c>
      <c r="E377" s="12">
        <v>1</v>
      </c>
      <c r="F377" s="13">
        <v>41421</v>
      </c>
      <c r="G377" s="14">
        <v>3905.25</v>
      </c>
      <c r="H377" s="4">
        <v>0.8</v>
      </c>
      <c r="I377" s="3">
        <v>500</v>
      </c>
      <c r="J377" s="3">
        <f t="shared" si="5"/>
        <v>615</v>
      </c>
    </row>
    <row r="378" spans="1:10" ht="39.950000000000003" customHeight="1" x14ac:dyDescent="0.25">
      <c r="A378" s="10" t="s">
        <v>6071</v>
      </c>
      <c r="B378" s="15" t="s">
        <v>122</v>
      </c>
      <c r="C378" s="15" t="s">
        <v>122</v>
      </c>
      <c r="D378" s="15" t="s">
        <v>2730</v>
      </c>
      <c r="E378" s="12">
        <v>1</v>
      </c>
      <c r="F378" s="16">
        <v>41453</v>
      </c>
      <c r="G378" s="14">
        <v>1488.76</v>
      </c>
      <c r="H378" s="4">
        <v>0.8</v>
      </c>
      <c r="I378" s="3">
        <v>44.66280000000004</v>
      </c>
      <c r="J378" s="3">
        <f t="shared" si="5"/>
        <v>54.935244000000047</v>
      </c>
    </row>
    <row r="379" spans="1:10" ht="39.950000000000003" customHeight="1" x14ac:dyDescent="0.25">
      <c r="A379" s="10" t="s">
        <v>6072</v>
      </c>
      <c r="B379" s="11" t="s">
        <v>123</v>
      </c>
      <c r="C379" s="11" t="s">
        <v>1234</v>
      </c>
      <c r="D379" s="11" t="s">
        <v>2731</v>
      </c>
      <c r="E379" s="12">
        <v>1</v>
      </c>
      <c r="F379" s="13">
        <v>41453</v>
      </c>
      <c r="G379" s="14">
        <v>28295.47</v>
      </c>
      <c r="H379" s="4">
        <v>0.8</v>
      </c>
      <c r="I379" s="3">
        <v>4000</v>
      </c>
      <c r="J379" s="3">
        <f t="shared" si="5"/>
        <v>4920</v>
      </c>
    </row>
    <row r="380" spans="1:10" ht="39.950000000000003" customHeight="1" x14ac:dyDescent="0.25">
      <c r="A380" s="10" t="s">
        <v>6073</v>
      </c>
      <c r="B380" s="15" t="s">
        <v>123</v>
      </c>
      <c r="C380" s="15" t="s">
        <v>1235</v>
      </c>
      <c r="D380" s="15" t="s">
        <v>2732</v>
      </c>
      <c r="E380" s="12">
        <v>1</v>
      </c>
      <c r="F380" s="16">
        <v>41453</v>
      </c>
      <c r="G380" s="14">
        <v>28295.47</v>
      </c>
      <c r="H380" s="4">
        <v>0.8</v>
      </c>
      <c r="I380" s="3">
        <v>1500</v>
      </c>
      <c r="J380" s="3">
        <f t="shared" si="5"/>
        <v>1845</v>
      </c>
    </row>
    <row r="381" spans="1:10" ht="39.950000000000003" customHeight="1" x14ac:dyDescent="0.25">
      <c r="A381" s="10" t="s">
        <v>6074</v>
      </c>
      <c r="B381" s="11" t="s">
        <v>123</v>
      </c>
      <c r="C381" s="11" t="s">
        <v>1236</v>
      </c>
      <c r="D381" s="11" t="s">
        <v>2733</v>
      </c>
      <c r="E381" s="12">
        <v>1</v>
      </c>
      <c r="F381" s="13">
        <v>41453</v>
      </c>
      <c r="G381" s="14">
        <v>28295.47</v>
      </c>
      <c r="H381" s="4">
        <v>0.8</v>
      </c>
      <c r="I381" s="3">
        <v>1500</v>
      </c>
      <c r="J381" s="3">
        <f t="shared" si="5"/>
        <v>1845</v>
      </c>
    </row>
    <row r="382" spans="1:10" ht="39.950000000000003" customHeight="1" x14ac:dyDescent="0.25">
      <c r="A382" s="10" t="s">
        <v>6075</v>
      </c>
      <c r="B382" s="15" t="s">
        <v>124</v>
      </c>
      <c r="C382" s="15" t="s">
        <v>124</v>
      </c>
      <c r="D382" s="15" t="s">
        <v>2734</v>
      </c>
      <c r="E382" s="12">
        <v>1</v>
      </c>
      <c r="F382" s="16">
        <v>41453</v>
      </c>
      <c r="G382" s="14">
        <v>37442.339999999997</v>
      </c>
      <c r="H382" s="4">
        <v>0.8</v>
      </c>
      <c r="I382" s="3">
        <v>5600</v>
      </c>
      <c r="J382" s="3">
        <f t="shared" si="5"/>
        <v>6888</v>
      </c>
    </row>
    <row r="383" spans="1:10" ht="39.950000000000003" customHeight="1" x14ac:dyDescent="0.25">
      <c r="A383" s="10" t="s">
        <v>6076</v>
      </c>
      <c r="B383" s="15" t="s">
        <v>125</v>
      </c>
      <c r="C383" s="15" t="s">
        <v>125</v>
      </c>
      <c r="D383" s="15" t="s">
        <v>2735</v>
      </c>
      <c r="E383" s="12">
        <v>1</v>
      </c>
      <c r="F383" s="16">
        <v>41474</v>
      </c>
      <c r="G383" s="14">
        <v>6649</v>
      </c>
      <c r="H383" s="4">
        <v>0.8</v>
      </c>
      <c r="I383" s="3">
        <v>700</v>
      </c>
      <c r="J383" s="3">
        <f t="shared" si="5"/>
        <v>861</v>
      </c>
    </row>
    <row r="384" spans="1:10" ht="39.950000000000003" customHeight="1" x14ac:dyDescent="0.25">
      <c r="A384" s="10" t="s">
        <v>6077</v>
      </c>
      <c r="B384" s="15" t="s">
        <v>126</v>
      </c>
      <c r="C384" s="15" t="s">
        <v>126</v>
      </c>
      <c r="D384" s="15" t="s">
        <v>2736</v>
      </c>
      <c r="E384" s="12">
        <v>1</v>
      </c>
      <c r="F384" s="16">
        <v>41547</v>
      </c>
      <c r="G384" s="14">
        <v>9205.57</v>
      </c>
      <c r="H384" s="4">
        <v>0.8</v>
      </c>
      <c r="I384" s="3">
        <v>1400</v>
      </c>
      <c r="J384" s="3">
        <f t="shared" si="5"/>
        <v>1722</v>
      </c>
    </row>
    <row r="385" spans="1:10" ht="39.950000000000003" customHeight="1" x14ac:dyDescent="0.25">
      <c r="A385" s="10" t="s">
        <v>6078</v>
      </c>
      <c r="B385" s="11" t="s">
        <v>127</v>
      </c>
      <c r="C385" s="11" t="s">
        <v>127</v>
      </c>
      <c r="D385" s="11" t="s">
        <v>2737</v>
      </c>
      <c r="E385" s="12">
        <v>1</v>
      </c>
      <c r="F385" s="13">
        <v>41547</v>
      </c>
      <c r="G385" s="14">
        <v>5808.08</v>
      </c>
      <c r="H385" s="4">
        <v>0.8</v>
      </c>
      <c r="I385" s="3">
        <v>900</v>
      </c>
      <c r="J385" s="3">
        <f t="shared" si="5"/>
        <v>1107</v>
      </c>
    </row>
    <row r="386" spans="1:10" ht="39.950000000000003" customHeight="1" x14ac:dyDescent="0.25">
      <c r="A386" s="10" t="s">
        <v>6079</v>
      </c>
      <c r="B386" s="15" t="s">
        <v>128</v>
      </c>
      <c r="C386" s="15" t="s">
        <v>128</v>
      </c>
      <c r="D386" s="15" t="s">
        <v>2738</v>
      </c>
      <c r="E386" s="12">
        <v>1</v>
      </c>
      <c r="F386" s="16">
        <v>41547</v>
      </c>
      <c r="G386" s="14">
        <v>1250.1400000000001</v>
      </c>
      <c r="H386" s="4">
        <v>0.8</v>
      </c>
      <c r="I386" s="3">
        <v>200</v>
      </c>
      <c r="J386" s="3">
        <f t="shared" si="5"/>
        <v>246</v>
      </c>
    </row>
    <row r="387" spans="1:10" ht="39.950000000000003" customHeight="1" x14ac:dyDescent="0.25">
      <c r="A387" s="10" t="s">
        <v>6080</v>
      </c>
      <c r="B387" s="11" t="s">
        <v>129</v>
      </c>
      <c r="C387" s="11" t="s">
        <v>129</v>
      </c>
      <c r="D387" s="11" t="s">
        <v>2739</v>
      </c>
      <c r="E387" s="12">
        <v>1</v>
      </c>
      <c r="F387" s="13">
        <v>41547</v>
      </c>
      <c r="G387" s="14">
        <v>6662.14</v>
      </c>
      <c r="H387" s="4">
        <v>0.8</v>
      </c>
      <c r="I387" s="3">
        <v>500</v>
      </c>
      <c r="J387" s="3">
        <f t="shared" si="5"/>
        <v>615</v>
      </c>
    </row>
    <row r="388" spans="1:10" ht="39.950000000000003" customHeight="1" x14ac:dyDescent="0.25">
      <c r="A388" s="10" t="s">
        <v>6081</v>
      </c>
      <c r="B388" s="15" t="s">
        <v>129</v>
      </c>
      <c r="C388" s="15" t="s">
        <v>129</v>
      </c>
      <c r="D388" s="15" t="s">
        <v>2740</v>
      </c>
      <c r="E388" s="12">
        <v>1</v>
      </c>
      <c r="F388" s="16">
        <v>41547</v>
      </c>
      <c r="G388" s="14">
        <v>6662.14</v>
      </c>
      <c r="H388" s="4">
        <v>0.8</v>
      </c>
      <c r="I388" s="3">
        <v>500</v>
      </c>
      <c r="J388" s="3">
        <f t="shared" si="5"/>
        <v>615</v>
      </c>
    </row>
    <row r="389" spans="1:10" ht="39.950000000000003" customHeight="1" x14ac:dyDescent="0.25">
      <c r="A389" s="10" t="s">
        <v>6082</v>
      </c>
      <c r="B389" s="11" t="s">
        <v>129</v>
      </c>
      <c r="C389" s="11" t="s">
        <v>129</v>
      </c>
      <c r="D389" s="11" t="s">
        <v>2741</v>
      </c>
      <c r="E389" s="12">
        <v>1</v>
      </c>
      <c r="F389" s="13">
        <v>41547</v>
      </c>
      <c r="G389" s="14">
        <v>6662.14</v>
      </c>
      <c r="H389" s="4">
        <v>0.8</v>
      </c>
      <c r="I389" s="3">
        <v>500</v>
      </c>
      <c r="J389" s="3">
        <f t="shared" ref="J389:J452" si="6">I389*1.23</f>
        <v>615</v>
      </c>
    </row>
    <row r="390" spans="1:10" ht="39.950000000000003" customHeight="1" x14ac:dyDescent="0.25">
      <c r="A390" s="10" t="s">
        <v>6083</v>
      </c>
      <c r="B390" s="15" t="s">
        <v>129</v>
      </c>
      <c r="C390" s="15" t="s">
        <v>129</v>
      </c>
      <c r="D390" s="15" t="s">
        <v>2742</v>
      </c>
      <c r="E390" s="12">
        <v>1</v>
      </c>
      <c r="F390" s="16">
        <v>41547</v>
      </c>
      <c r="G390" s="14">
        <v>6662.13</v>
      </c>
      <c r="H390" s="4">
        <v>0.8</v>
      </c>
      <c r="I390" s="3">
        <v>500</v>
      </c>
      <c r="J390" s="3">
        <f t="shared" si="6"/>
        <v>615</v>
      </c>
    </row>
    <row r="391" spans="1:10" ht="39.950000000000003" customHeight="1" x14ac:dyDescent="0.25">
      <c r="A391" s="10" t="s">
        <v>6084</v>
      </c>
      <c r="B391" s="11" t="s">
        <v>129</v>
      </c>
      <c r="C391" s="11" t="s">
        <v>129</v>
      </c>
      <c r="D391" s="11" t="s">
        <v>2743</v>
      </c>
      <c r="E391" s="12">
        <v>1</v>
      </c>
      <c r="F391" s="13">
        <v>41547</v>
      </c>
      <c r="G391" s="14">
        <v>6662.13</v>
      </c>
      <c r="H391" s="4">
        <v>0.8</v>
      </c>
      <c r="I391" s="3">
        <v>500</v>
      </c>
      <c r="J391" s="3">
        <f t="shared" si="6"/>
        <v>615</v>
      </c>
    </row>
    <row r="392" spans="1:10" ht="39.950000000000003" customHeight="1" x14ac:dyDescent="0.25">
      <c r="A392" s="10" t="s">
        <v>6085</v>
      </c>
      <c r="B392" s="15" t="s">
        <v>129</v>
      </c>
      <c r="C392" s="15" t="s">
        <v>129</v>
      </c>
      <c r="D392" s="15" t="s">
        <v>2744</v>
      </c>
      <c r="E392" s="12">
        <v>1</v>
      </c>
      <c r="F392" s="16">
        <v>41547</v>
      </c>
      <c r="G392" s="14">
        <v>6662.13</v>
      </c>
      <c r="H392" s="4">
        <v>0.8</v>
      </c>
      <c r="I392" s="3">
        <v>500</v>
      </c>
      <c r="J392" s="3">
        <f t="shared" si="6"/>
        <v>615</v>
      </c>
    </row>
    <row r="393" spans="1:10" ht="39.950000000000003" customHeight="1" x14ac:dyDescent="0.25">
      <c r="A393" s="10" t="s">
        <v>6086</v>
      </c>
      <c r="B393" s="11" t="s">
        <v>130</v>
      </c>
      <c r="C393" s="11" t="s">
        <v>130</v>
      </c>
      <c r="D393" s="11" t="s">
        <v>2745</v>
      </c>
      <c r="E393" s="12">
        <v>1</v>
      </c>
      <c r="F393" s="13">
        <v>41547</v>
      </c>
      <c r="G393" s="14">
        <v>330.3</v>
      </c>
      <c r="H393" s="4">
        <v>0.8</v>
      </c>
      <c r="I393" s="3">
        <v>20</v>
      </c>
      <c r="J393" s="3">
        <f t="shared" si="6"/>
        <v>24.6</v>
      </c>
    </row>
    <row r="394" spans="1:10" ht="60" customHeight="1" x14ac:dyDescent="0.25">
      <c r="A394" s="10" t="s">
        <v>6087</v>
      </c>
      <c r="B394" s="15" t="s">
        <v>131</v>
      </c>
      <c r="C394" s="15" t="s">
        <v>131</v>
      </c>
      <c r="D394" s="15" t="s">
        <v>2746</v>
      </c>
      <c r="E394" s="12">
        <v>1</v>
      </c>
      <c r="F394" s="16">
        <v>41547</v>
      </c>
      <c r="G394" s="14">
        <v>2011.7</v>
      </c>
      <c r="H394" s="4">
        <v>0.8</v>
      </c>
      <c r="I394" s="3">
        <v>400</v>
      </c>
      <c r="J394" s="3">
        <f t="shared" si="6"/>
        <v>492</v>
      </c>
    </row>
    <row r="395" spans="1:10" ht="39.950000000000003" customHeight="1" x14ac:dyDescent="0.25">
      <c r="A395" s="10" t="s">
        <v>6088</v>
      </c>
      <c r="B395" s="15" t="s">
        <v>132</v>
      </c>
      <c r="C395" s="15" t="s">
        <v>132</v>
      </c>
      <c r="D395" s="15" t="s">
        <v>2747</v>
      </c>
      <c r="E395" s="12">
        <v>1</v>
      </c>
      <c r="F395" s="16">
        <v>41547</v>
      </c>
      <c r="G395" s="14">
        <v>344.57</v>
      </c>
      <c r="H395" s="4">
        <v>0.8</v>
      </c>
      <c r="I395" s="3">
        <v>40</v>
      </c>
      <c r="J395" s="3">
        <f t="shared" si="6"/>
        <v>49.2</v>
      </c>
    </row>
    <row r="396" spans="1:10" ht="39.950000000000003" customHeight="1" x14ac:dyDescent="0.25">
      <c r="A396" s="10" t="s">
        <v>6089</v>
      </c>
      <c r="B396" s="11" t="s">
        <v>133</v>
      </c>
      <c r="C396" s="11" t="s">
        <v>1237</v>
      </c>
      <c r="D396" s="11" t="s">
        <v>2748</v>
      </c>
      <c r="E396" s="12">
        <v>1</v>
      </c>
      <c r="F396" s="13">
        <v>41547</v>
      </c>
      <c r="G396" s="14">
        <v>10284.48</v>
      </c>
      <c r="H396" s="4">
        <v>0.8</v>
      </c>
      <c r="I396" s="3">
        <v>2000</v>
      </c>
      <c r="J396" s="3">
        <f t="shared" si="6"/>
        <v>2460</v>
      </c>
    </row>
    <row r="397" spans="1:10" ht="39.950000000000003" customHeight="1" x14ac:dyDescent="0.25">
      <c r="A397" s="10" t="s">
        <v>6090</v>
      </c>
      <c r="B397" s="15" t="s">
        <v>134</v>
      </c>
      <c r="C397" s="15" t="s">
        <v>134</v>
      </c>
      <c r="D397" s="15" t="s">
        <v>2749</v>
      </c>
      <c r="E397" s="12">
        <v>1</v>
      </c>
      <c r="F397" s="16">
        <v>41557</v>
      </c>
      <c r="G397" s="14">
        <v>1799.4</v>
      </c>
      <c r="H397" s="4">
        <v>0.8</v>
      </c>
      <c r="I397" s="3">
        <v>300</v>
      </c>
      <c r="J397" s="3">
        <f t="shared" si="6"/>
        <v>369</v>
      </c>
    </row>
    <row r="398" spans="1:10" ht="39.950000000000003" customHeight="1" x14ac:dyDescent="0.25">
      <c r="A398" s="10" t="s">
        <v>6091</v>
      </c>
      <c r="B398" s="11" t="s">
        <v>134</v>
      </c>
      <c r="C398" s="11" t="s">
        <v>134</v>
      </c>
      <c r="D398" s="11" t="s">
        <v>2750</v>
      </c>
      <c r="E398" s="12">
        <v>1</v>
      </c>
      <c r="F398" s="13">
        <v>41557</v>
      </c>
      <c r="G398" s="14">
        <v>1799.4</v>
      </c>
      <c r="H398" s="4">
        <v>0.8</v>
      </c>
      <c r="I398" s="3">
        <v>300</v>
      </c>
      <c r="J398" s="3">
        <f t="shared" si="6"/>
        <v>369</v>
      </c>
    </row>
    <row r="399" spans="1:10" ht="39.950000000000003" customHeight="1" x14ac:dyDescent="0.25">
      <c r="A399" s="10" t="s">
        <v>6092</v>
      </c>
      <c r="B399" s="15" t="s">
        <v>134</v>
      </c>
      <c r="C399" s="15" t="s">
        <v>134</v>
      </c>
      <c r="D399" s="15" t="s">
        <v>2751</v>
      </c>
      <c r="E399" s="12">
        <v>1</v>
      </c>
      <c r="F399" s="16">
        <v>41557</v>
      </c>
      <c r="G399" s="14">
        <v>1799.4</v>
      </c>
      <c r="H399" s="4">
        <v>0.8</v>
      </c>
      <c r="I399" s="3">
        <v>300</v>
      </c>
      <c r="J399" s="3">
        <f t="shared" si="6"/>
        <v>369</v>
      </c>
    </row>
    <row r="400" spans="1:10" ht="39.950000000000003" customHeight="1" x14ac:dyDescent="0.25">
      <c r="A400" s="10" t="s">
        <v>6093</v>
      </c>
      <c r="B400" s="11" t="s">
        <v>134</v>
      </c>
      <c r="C400" s="11" t="s">
        <v>134</v>
      </c>
      <c r="D400" s="11" t="s">
        <v>2752</v>
      </c>
      <c r="E400" s="12">
        <v>1</v>
      </c>
      <c r="F400" s="13">
        <v>41557</v>
      </c>
      <c r="G400" s="14">
        <v>1799.4</v>
      </c>
      <c r="H400" s="4">
        <v>0.8</v>
      </c>
      <c r="I400" s="3">
        <v>300</v>
      </c>
      <c r="J400" s="3">
        <f t="shared" si="6"/>
        <v>369</v>
      </c>
    </row>
    <row r="401" spans="1:10" ht="39.950000000000003" customHeight="1" x14ac:dyDescent="0.25">
      <c r="A401" s="10" t="s">
        <v>6094</v>
      </c>
      <c r="B401" s="15" t="s">
        <v>134</v>
      </c>
      <c r="C401" s="15" t="s">
        <v>134</v>
      </c>
      <c r="D401" s="15" t="s">
        <v>2753</v>
      </c>
      <c r="E401" s="12">
        <v>1</v>
      </c>
      <c r="F401" s="16">
        <v>41557</v>
      </c>
      <c r="G401" s="14">
        <v>1799.4</v>
      </c>
      <c r="H401" s="4">
        <v>0.8</v>
      </c>
      <c r="I401" s="3">
        <v>300</v>
      </c>
      <c r="J401" s="3">
        <f t="shared" si="6"/>
        <v>369</v>
      </c>
    </row>
    <row r="402" spans="1:10" ht="39.950000000000003" customHeight="1" x14ac:dyDescent="0.25">
      <c r="A402" s="10" t="s">
        <v>6095</v>
      </c>
      <c r="B402" s="11" t="s">
        <v>134</v>
      </c>
      <c r="C402" s="11" t="s">
        <v>134</v>
      </c>
      <c r="D402" s="11" t="s">
        <v>2754</v>
      </c>
      <c r="E402" s="12">
        <v>1</v>
      </c>
      <c r="F402" s="13">
        <v>41557</v>
      </c>
      <c r="G402" s="14">
        <v>1799.4</v>
      </c>
      <c r="H402" s="4">
        <v>0.8</v>
      </c>
      <c r="I402" s="3">
        <v>300</v>
      </c>
      <c r="J402" s="3">
        <f t="shared" si="6"/>
        <v>369</v>
      </c>
    </row>
    <row r="403" spans="1:10" ht="39.950000000000003" customHeight="1" x14ac:dyDescent="0.25">
      <c r="A403" s="10" t="s">
        <v>6096</v>
      </c>
      <c r="B403" s="15" t="s">
        <v>134</v>
      </c>
      <c r="C403" s="15" t="s">
        <v>134</v>
      </c>
      <c r="D403" s="15" t="s">
        <v>2755</v>
      </c>
      <c r="E403" s="12">
        <v>1</v>
      </c>
      <c r="F403" s="16">
        <v>41557</v>
      </c>
      <c r="G403" s="14">
        <v>1799.4</v>
      </c>
      <c r="H403" s="4">
        <v>0.8</v>
      </c>
      <c r="I403" s="3">
        <v>300</v>
      </c>
      <c r="J403" s="3">
        <f t="shared" si="6"/>
        <v>369</v>
      </c>
    </row>
    <row r="404" spans="1:10" ht="39.950000000000003" customHeight="1" x14ac:dyDescent="0.25">
      <c r="A404" s="10" t="s">
        <v>6097</v>
      </c>
      <c r="B404" s="15" t="s">
        <v>135</v>
      </c>
      <c r="C404" s="15" t="s">
        <v>135</v>
      </c>
      <c r="D404" s="15" t="s">
        <v>2756</v>
      </c>
      <c r="E404" s="12">
        <v>1</v>
      </c>
      <c r="F404" s="16">
        <v>41575</v>
      </c>
      <c r="G404" s="14">
        <v>3673.95</v>
      </c>
      <c r="H404" s="4">
        <v>0.8</v>
      </c>
      <c r="I404" s="3">
        <v>350</v>
      </c>
      <c r="J404" s="3">
        <f t="shared" si="6"/>
        <v>430.5</v>
      </c>
    </row>
    <row r="405" spans="1:10" ht="39.950000000000003" customHeight="1" x14ac:dyDescent="0.25">
      <c r="A405" s="10" t="s">
        <v>6098</v>
      </c>
      <c r="B405" s="11" t="s">
        <v>135</v>
      </c>
      <c r="C405" s="11" t="s">
        <v>135</v>
      </c>
      <c r="D405" s="11" t="s">
        <v>2757</v>
      </c>
      <c r="E405" s="12">
        <v>1</v>
      </c>
      <c r="F405" s="13">
        <v>41575</v>
      </c>
      <c r="G405" s="14">
        <v>3673.95</v>
      </c>
      <c r="H405" s="4">
        <v>0.8</v>
      </c>
      <c r="I405" s="3">
        <v>350</v>
      </c>
      <c r="J405" s="3">
        <f t="shared" si="6"/>
        <v>430.5</v>
      </c>
    </row>
    <row r="406" spans="1:10" ht="39.950000000000003" customHeight="1" x14ac:dyDescent="0.25">
      <c r="A406" s="10" t="s">
        <v>6099</v>
      </c>
      <c r="B406" s="15" t="s">
        <v>136</v>
      </c>
      <c r="C406" s="15" t="s">
        <v>136</v>
      </c>
      <c r="D406" s="15" t="s">
        <v>2758</v>
      </c>
      <c r="E406" s="12">
        <v>1</v>
      </c>
      <c r="F406" s="16">
        <v>41578</v>
      </c>
      <c r="G406" s="14">
        <v>249.36</v>
      </c>
      <c r="H406" s="4">
        <v>0.8</v>
      </c>
      <c r="I406" s="3">
        <v>20</v>
      </c>
      <c r="J406" s="3">
        <f t="shared" si="6"/>
        <v>24.6</v>
      </c>
    </row>
    <row r="407" spans="1:10" ht="39.950000000000003" customHeight="1" x14ac:dyDescent="0.25">
      <c r="A407" s="10" t="s">
        <v>6100</v>
      </c>
      <c r="B407" s="11" t="s">
        <v>136</v>
      </c>
      <c r="C407" s="11" t="s">
        <v>136</v>
      </c>
      <c r="D407" s="11" t="s">
        <v>2759</v>
      </c>
      <c r="E407" s="12">
        <v>1</v>
      </c>
      <c r="F407" s="13">
        <v>41578</v>
      </c>
      <c r="G407" s="14">
        <v>249.36</v>
      </c>
      <c r="H407" s="4">
        <v>0.8</v>
      </c>
      <c r="I407" s="3">
        <v>20</v>
      </c>
      <c r="J407" s="3">
        <f t="shared" si="6"/>
        <v>24.6</v>
      </c>
    </row>
    <row r="408" spans="1:10" ht="39.950000000000003" customHeight="1" x14ac:dyDescent="0.25">
      <c r="A408" s="10" t="s">
        <v>6101</v>
      </c>
      <c r="B408" s="15" t="s">
        <v>137</v>
      </c>
      <c r="C408" s="15" t="s">
        <v>1238</v>
      </c>
      <c r="D408" s="15" t="s">
        <v>2760</v>
      </c>
      <c r="E408" s="12">
        <v>1</v>
      </c>
      <c r="F408" s="16">
        <v>41607</v>
      </c>
      <c r="G408" s="14">
        <v>6523.26</v>
      </c>
      <c r="H408" s="4">
        <v>0.8</v>
      </c>
      <c r="I408" s="3">
        <v>800</v>
      </c>
      <c r="J408" s="3">
        <f t="shared" si="6"/>
        <v>984</v>
      </c>
    </row>
    <row r="409" spans="1:10" ht="39.950000000000003" customHeight="1" x14ac:dyDescent="0.25">
      <c r="A409" s="10" t="s">
        <v>6102</v>
      </c>
      <c r="B409" s="11" t="s">
        <v>137</v>
      </c>
      <c r="C409" s="11" t="s">
        <v>1239</v>
      </c>
      <c r="D409" s="11" t="s">
        <v>2761</v>
      </c>
      <c r="E409" s="12">
        <v>1</v>
      </c>
      <c r="F409" s="13">
        <v>41607</v>
      </c>
      <c r="G409" s="14">
        <v>6523.26</v>
      </c>
      <c r="H409" s="4">
        <v>0.8</v>
      </c>
      <c r="I409" s="3">
        <v>300</v>
      </c>
      <c r="J409" s="3">
        <f t="shared" si="6"/>
        <v>369</v>
      </c>
    </row>
    <row r="410" spans="1:10" ht="39.950000000000003" customHeight="1" x14ac:dyDescent="0.25">
      <c r="A410" s="10" t="s">
        <v>6103</v>
      </c>
      <c r="B410" s="15" t="s">
        <v>137</v>
      </c>
      <c r="C410" s="15" t="s">
        <v>1239</v>
      </c>
      <c r="D410" s="15" t="s">
        <v>2762</v>
      </c>
      <c r="E410" s="12">
        <v>1</v>
      </c>
      <c r="F410" s="16">
        <v>41607</v>
      </c>
      <c r="G410" s="14">
        <v>6523.26</v>
      </c>
      <c r="H410" s="4">
        <v>0.8</v>
      </c>
      <c r="I410" s="3">
        <v>300</v>
      </c>
      <c r="J410" s="3">
        <f t="shared" si="6"/>
        <v>369</v>
      </c>
    </row>
    <row r="411" spans="1:10" ht="39.950000000000003" customHeight="1" x14ac:dyDescent="0.25">
      <c r="A411" s="10" t="s">
        <v>6104</v>
      </c>
      <c r="B411" s="11" t="s">
        <v>137</v>
      </c>
      <c r="C411" s="11" t="s">
        <v>1240</v>
      </c>
      <c r="D411" s="11" t="s">
        <v>2763</v>
      </c>
      <c r="E411" s="12">
        <v>1</v>
      </c>
      <c r="F411" s="13">
        <v>41607</v>
      </c>
      <c r="G411" s="14">
        <v>6523.26</v>
      </c>
      <c r="H411" s="4">
        <v>0.8</v>
      </c>
      <c r="I411" s="3">
        <v>300</v>
      </c>
      <c r="J411" s="3">
        <f t="shared" si="6"/>
        <v>369</v>
      </c>
    </row>
    <row r="412" spans="1:10" ht="39.950000000000003" customHeight="1" x14ac:dyDescent="0.25">
      <c r="A412" s="10" t="s">
        <v>6105</v>
      </c>
      <c r="B412" s="15" t="s">
        <v>137</v>
      </c>
      <c r="C412" s="15" t="s">
        <v>1241</v>
      </c>
      <c r="D412" s="15" t="s">
        <v>2764</v>
      </c>
      <c r="E412" s="12">
        <v>1</v>
      </c>
      <c r="F412" s="16">
        <v>41607</v>
      </c>
      <c r="G412" s="14">
        <v>6523.26</v>
      </c>
      <c r="H412" s="4">
        <v>0.8</v>
      </c>
      <c r="I412" s="3">
        <v>300</v>
      </c>
      <c r="J412" s="3">
        <f t="shared" si="6"/>
        <v>369</v>
      </c>
    </row>
    <row r="413" spans="1:10" s="2" customFormat="1" ht="39.950000000000003" customHeight="1" x14ac:dyDescent="0.25">
      <c r="A413" s="31" t="s">
        <v>6106</v>
      </c>
      <c r="B413" s="18"/>
      <c r="C413" s="18"/>
      <c r="D413" s="18"/>
      <c r="E413" s="17"/>
      <c r="F413" s="19"/>
      <c r="G413" s="20"/>
      <c r="H413" s="33"/>
      <c r="I413" s="32"/>
      <c r="J413" s="32"/>
    </row>
    <row r="414" spans="1:10" s="2" customFormat="1" ht="39.950000000000003" customHeight="1" x14ac:dyDescent="0.25">
      <c r="A414" s="31" t="s">
        <v>6107</v>
      </c>
      <c r="B414" s="18"/>
      <c r="C414" s="18"/>
      <c r="D414" s="18"/>
      <c r="E414" s="17"/>
      <c r="F414" s="19"/>
      <c r="G414" s="20"/>
      <c r="H414" s="33"/>
      <c r="I414" s="32"/>
      <c r="J414" s="32"/>
    </row>
    <row r="415" spans="1:10" s="2" customFormat="1" ht="39.950000000000003" customHeight="1" x14ac:dyDescent="0.25">
      <c r="A415" s="31" t="s">
        <v>6108</v>
      </c>
      <c r="B415" s="18"/>
      <c r="C415" s="18"/>
      <c r="D415" s="18"/>
      <c r="E415" s="17"/>
      <c r="F415" s="19"/>
      <c r="G415" s="20"/>
      <c r="H415" s="33"/>
      <c r="I415" s="32"/>
      <c r="J415" s="32"/>
    </row>
    <row r="416" spans="1:10" s="2" customFormat="1" ht="39.950000000000003" customHeight="1" x14ac:dyDescent="0.25">
      <c r="A416" s="31" t="s">
        <v>6109</v>
      </c>
      <c r="B416" s="18"/>
      <c r="C416" s="18"/>
      <c r="D416" s="18"/>
      <c r="E416" s="17"/>
      <c r="F416" s="19"/>
      <c r="G416" s="20"/>
      <c r="H416" s="33"/>
      <c r="I416" s="32"/>
      <c r="J416" s="32"/>
    </row>
    <row r="417" spans="1:10" s="2" customFormat="1" ht="39.950000000000003" customHeight="1" x14ac:dyDescent="0.25">
      <c r="A417" s="31" t="s">
        <v>6110</v>
      </c>
      <c r="B417" s="18"/>
      <c r="C417" s="18"/>
      <c r="D417" s="18"/>
      <c r="E417" s="17"/>
      <c r="F417" s="19"/>
      <c r="G417" s="20"/>
      <c r="H417" s="33"/>
      <c r="I417" s="32"/>
      <c r="J417" s="32"/>
    </row>
    <row r="418" spans="1:10" s="2" customFormat="1" ht="39.950000000000003" customHeight="1" x14ac:dyDescent="0.25">
      <c r="A418" s="31" t="s">
        <v>6111</v>
      </c>
      <c r="B418" s="18"/>
      <c r="C418" s="18"/>
      <c r="D418" s="18"/>
      <c r="E418" s="17"/>
      <c r="F418" s="19"/>
      <c r="G418" s="20"/>
      <c r="H418" s="33"/>
      <c r="I418" s="32"/>
      <c r="J418" s="32"/>
    </row>
    <row r="419" spans="1:10" s="2" customFormat="1" ht="39.950000000000003" customHeight="1" x14ac:dyDescent="0.25">
      <c r="A419" s="31" t="s">
        <v>6112</v>
      </c>
      <c r="B419" s="18"/>
      <c r="C419" s="18"/>
      <c r="D419" s="18"/>
      <c r="E419" s="17"/>
      <c r="F419" s="19"/>
      <c r="G419" s="20"/>
      <c r="H419" s="33"/>
      <c r="I419" s="32"/>
      <c r="J419" s="32"/>
    </row>
    <row r="420" spans="1:10" s="2" customFormat="1" ht="39.950000000000003" customHeight="1" x14ac:dyDescent="0.25">
      <c r="A420" s="31" t="s">
        <v>6113</v>
      </c>
      <c r="B420" s="18"/>
      <c r="C420" s="18"/>
      <c r="D420" s="18"/>
      <c r="E420" s="17"/>
      <c r="F420" s="19"/>
      <c r="G420" s="20"/>
      <c r="H420" s="33"/>
      <c r="I420" s="32"/>
      <c r="J420" s="32"/>
    </row>
    <row r="421" spans="1:10" s="2" customFormat="1" ht="39.950000000000003" customHeight="1" x14ac:dyDescent="0.25">
      <c r="A421" s="31" t="s">
        <v>6114</v>
      </c>
      <c r="B421" s="18"/>
      <c r="C421" s="18"/>
      <c r="D421" s="18"/>
      <c r="E421" s="17"/>
      <c r="F421" s="19"/>
      <c r="G421" s="20"/>
      <c r="H421" s="33"/>
      <c r="I421" s="32"/>
      <c r="J421" s="32"/>
    </row>
    <row r="422" spans="1:10" ht="39.950000000000003" customHeight="1" x14ac:dyDescent="0.25">
      <c r="A422" s="10" t="s">
        <v>6115</v>
      </c>
      <c r="B422" s="15" t="s">
        <v>138</v>
      </c>
      <c r="C422" s="15" t="s">
        <v>1242</v>
      </c>
      <c r="D422" s="15" t="s">
        <v>2765</v>
      </c>
      <c r="E422" s="12">
        <v>1</v>
      </c>
      <c r="F422" s="16">
        <v>41639</v>
      </c>
      <c r="G422" s="14">
        <v>10813.81</v>
      </c>
      <c r="H422" s="4">
        <v>0.8</v>
      </c>
      <c r="I422" s="3">
        <v>600</v>
      </c>
      <c r="J422" s="3">
        <f t="shared" si="6"/>
        <v>738</v>
      </c>
    </row>
    <row r="423" spans="1:10" ht="39.950000000000003" customHeight="1" x14ac:dyDescent="0.25">
      <c r="A423" s="10" t="s">
        <v>6116</v>
      </c>
      <c r="B423" s="11" t="s">
        <v>139</v>
      </c>
      <c r="C423" s="11" t="s">
        <v>1243</v>
      </c>
      <c r="D423" s="11" t="s">
        <v>2766</v>
      </c>
      <c r="E423" s="12">
        <v>1</v>
      </c>
      <c r="F423" s="13">
        <v>41639</v>
      </c>
      <c r="G423" s="14">
        <v>35767.81</v>
      </c>
      <c r="H423" s="4">
        <v>0.8</v>
      </c>
      <c r="I423" s="3">
        <v>8500</v>
      </c>
      <c r="J423" s="3">
        <f t="shared" si="6"/>
        <v>10455</v>
      </c>
    </row>
    <row r="424" spans="1:10" ht="39.950000000000003" customHeight="1" x14ac:dyDescent="0.25">
      <c r="A424" s="10" t="s">
        <v>6117</v>
      </c>
      <c r="B424" s="15" t="s">
        <v>139</v>
      </c>
      <c r="C424" s="15" t="s">
        <v>1244</v>
      </c>
      <c r="D424" s="15" t="s">
        <v>2767</v>
      </c>
      <c r="E424" s="12">
        <v>1</v>
      </c>
      <c r="F424" s="16">
        <v>41639</v>
      </c>
      <c r="G424" s="14">
        <v>35767.81</v>
      </c>
      <c r="H424" s="4">
        <v>0.8</v>
      </c>
      <c r="I424" s="3">
        <v>2500</v>
      </c>
      <c r="J424" s="3">
        <f t="shared" si="6"/>
        <v>3075</v>
      </c>
    </row>
    <row r="425" spans="1:10" ht="39.950000000000003" customHeight="1" x14ac:dyDescent="0.25">
      <c r="A425" s="10" t="s">
        <v>6118</v>
      </c>
      <c r="B425" s="11" t="s">
        <v>140</v>
      </c>
      <c r="C425" s="11" t="s">
        <v>140</v>
      </c>
      <c r="D425" s="11" t="s">
        <v>2768</v>
      </c>
      <c r="E425" s="12">
        <v>1</v>
      </c>
      <c r="F425" s="13">
        <v>41659</v>
      </c>
      <c r="G425" s="14">
        <v>6196</v>
      </c>
      <c r="H425" s="4">
        <v>0.75</v>
      </c>
      <c r="I425" s="3">
        <v>1500</v>
      </c>
      <c r="J425" s="3">
        <f t="shared" si="6"/>
        <v>1845</v>
      </c>
    </row>
    <row r="426" spans="1:10" ht="39.950000000000003" customHeight="1" x14ac:dyDescent="0.25">
      <c r="A426" s="10" t="s">
        <v>6119</v>
      </c>
      <c r="B426" s="15" t="s">
        <v>141</v>
      </c>
      <c r="C426" s="15" t="s">
        <v>141</v>
      </c>
      <c r="D426" s="15" t="s">
        <v>2769</v>
      </c>
      <c r="E426" s="12">
        <v>1</v>
      </c>
      <c r="F426" s="16">
        <v>41659</v>
      </c>
      <c r="G426" s="14">
        <v>1288</v>
      </c>
      <c r="H426" s="4">
        <v>0.75</v>
      </c>
      <c r="I426" s="3">
        <v>150</v>
      </c>
      <c r="J426" s="3">
        <f t="shared" si="6"/>
        <v>184.5</v>
      </c>
    </row>
    <row r="427" spans="1:10" ht="39.950000000000003" customHeight="1" x14ac:dyDescent="0.25">
      <c r="A427" s="10" t="s">
        <v>6120</v>
      </c>
      <c r="B427" s="11" t="s">
        <v>142</v>
      </c>
      <c r="C427" s="11" t="s">
        <v>142</v>
      </c>
      <c r="D427" s="11" t="s">
        <v>2770</v>
      </c>
      <c r="E427" s="12">
        <v>1</v>
      </c>
      <c r="F427" s="13">
        <v>41659</v>
      </c>
      <c r="G427" s="14">
        <v>2208</v>
      </c>
      <c r="H427" s="4">
        <v>0.75</v>
      </c>
      <c r="I427" s="3">
        <v>300</v>
      </c>
      <c r="J427" s="3">
        <f t="shared" si="6"/>
        <v>369</v>
      </c>
    </row>
    <row r="428" spans="1:10" ht="39.950000000000003" customHeight="1" x14ac:dyDescent="0.25">
      <c r="A428" s="10" t="s">
        <v>6121</v>
      </c>
      <c r="B428" s="11" t="s">
        <v>143</v>
      </c>
      <c r="C428" s="11" t="s">
        <v>1245</v>
      </c>
      <c r="D428" s="11" t="s">
        <v>2771</v>
      </c>
      <c r="E428" s="12">
        <v>1</v>
      </c>
      <c r="F428" s="13">
        <v>41694</v>
      </c>
      <c r="G428" s="14">
        <v>5045.7700000000004</v>
      </c>
      <c r="H428" s="4">
        <v>0.75</v>
      </c>
      <c r="I428" s="3">
        <v>1800</v>
      </c>
      <c r="J428" s="3">
        <f t="shared" si="6"/>
        <v>2214</v>
      </c>
    </row>
    <row r="429" spans="1:10" ht="39.950000000000003" customHeight="1" x14ac:dyDescent="0.25">
      <c r="A429" s="10" t="s">
        <v>6122</v>
      </c>
      <c r="B429" s="15" t="s">
        <v>143</v>
      </c>
      <c r="C429" s="15" t="s">
        <v>1246</v>
      </c>
      <c r="D429" s="15" t="s">
        <v>2772</v>
      </c>
      <c r="E429" s="12">
        <v>1</v>
      </c>
      <c r="F429" s="16">
        <v>41694</v>
      </c>
      <c r="G429" s="14">
        <v>5045.7700000000004</v>
      </c>
      <c r="H429" s="4">
        <v>0.75</v>
      </c>
      <c r="I429" s="3">
        <v>300</v>
      </c>
      <c r="J429" s="3">
        <f t="shared" si="6"/>
        <v>369</v>
      </c>
    </row>
    <row r="430" spans="1:10" ht="39.950000000000003" customHeight="1" x14ac:dyDescent="0.25">
      <c r="A430" s="10" t="s">
        <v>6123</v>
      </c>
      <c r="B430" s="11" t="s">
        <v>143</v>
      </c>
      <c r="C430" s="11" t="s">
        <v>1247</v>
      </c>
      <c r="D430" s="11" t="s">
        <v>2773</v>
      </c>
      <c r="E430" s="12">
        <v>1</v>
      </c>
      <c r="F430" s="13">
        <v>41694</v>
      </c>
      <c r="G430" s="14">
        <v>5045.7700000000004</v>
      </c>
      <c r="H430" s="4">
        <v>0.75</v>
      </c>
      <c r="I430" s="3">
        <v>300</v>
      </c>
      <c r="J430" s="3">
        <f t="shared" si="6"/>
        <v>369</v>
      </c>
    </row>
    <row r="431" spans="1:10" ht="39.950000000000003" customHeight="1" x14ac:dyDescent="0.25">
      <c r="A431" s="10" t="s">
        <v>6124</v>
      </c>
      <c r="B431" s="15" t="s">
        <v>143</v>
      </c>
      <c r="C431" s="15" t="s">
        <v>1247</v>
      </c>
      <c r="D431" s="15" t="s">
        <v>2774</v>
      </c>
      <c r="E431" s="12">
        <v>1</v>
      </c>
      <c r="F431" s="16">
        <v>41694</v>
      </c>
      <c r="G431" s="14">
        <v>5045.7700000000004</v>
      </c>
      <c r="H431" s="4">
        <v>0.75</v>
      </c>
      <c r="I431" s="3">
        <v>300</v>
      </c>
      <c r="J431" s="3">
        <f t="shared" si="6"/>
        <v>369</v>
      </c>
    </row>
    <row r="432" spans="1:10" ht="39.950000000000003" customHeight="1" x14ac:dyDescent="0.25">
      <c r="A432" s="10" t="s">
        <v>6125</v>
      </c>
      <c r="B432" s="11" t="s">
        <v>143</v>
      </c>
      <c r="C432" s="11" t="s">
        <v>1247</v>
      </c>
      <c r="D432" s="11" t="s">
        <v>2775</v>
      </c>
      <c r="E432" s="12">
        <v>1</v>
      </c>
      <c r="F432" s="13">
        <v>41694</v>
      </c>
      <c r="G432" s="14">
        <v>5045.7700000000004</v>
      </c>
      <c r="H432" s="4">
        <v>0.75</v>
      </c>
      <c r="I432" s="3">
        <v>300</v>
      </c>
      <c r="J432" s="3">
        <f t="shared" si="6"/>
        <v>369</v>
      </c>
    </row>
    <row r="433" spans="1:10" ht="39.950000000000003" customHeight="1" x14ac:dyDescent="0.25">
      <c r="A433" s="10" t="s">
        <v>6126</v>
      </c>
      <c r="B433" s="15" t="s">
        <v>143</v>
      </c>
      <c r="C433" s="15" t="s">
        <v>1247</v>
      </c>
      <c r="D433" s="15" t="s">
        <v>2776</v>
      </c>
      <c r="E433" s="12">
        <v>1</v>
      </c>
      <c r="F433" s="16">
        <v>41694</v>
      </c>
      <c r="G433" s="14">
        <v>5045.7700000000004</v>
      </c>
      <c r="H433" s="4">
        <v>0.75</v>
      </c>
      <c r="I433" s="3">
        <v>300</v>
      </c>
      <c r="J433" s="3">
        <f t="shared" si="6"/>
        <v>369</v>
      </c>
    </row>
    <row r="434" spans="1:10" ht="39.950000000000003" customHeight="1" x14ac:dyDescent="0.25">
      <c r="A434" s="10" t="s">
        <v>6127</v>
      </c>
      <c r="B434" s="11" t="s">
        <v>143</v>
      </c>
      <c r="C434" s="11" t="s">
        <v>1248</v>
      </c>
      <c r="D434" s="11" t="s">
        <v>2777</v>
      </c>
      <c r="E434" s="12">
        <v>1</v>
      </c>
      <c r="F434" s="13">
        <v>41694</v>
      </c>
      <c r="G434" s="14">
        <v>5045.7700000000004</v>
      </c>
      <c r="H434" s="4">
        <v>0.75</v>
      </c>
      <c r="I434" s="3">
        <v>300</v>
      </c>
      <c r="J434" s="3">
        <f t="shared" si="6"/>
        <v>369</v>
      </c>
    </row>
    <row r="435" spans="1:10" ht="39.950000000000003" customHeight="1" x14ac:dyDescent="0.25">
      <c r="A435" s="10" t="s">
        <v>6128</v>
      </c>
      <c r="B435" s="15" t="s">
        <v>143</v>
      </c>
      <c r="C435" s="15" t="s">
        <v>1249</v>
      </c>
      <c r="D435" s="15" t="s">
        <v>2778</v>
      </c>
      <c r="E435" s="12">
        <v>1</v>
      </c>
      <c r="F435" s="16">
        <v>41694</v>
      </c>
      <c r="G435" s="14">
        <v>5045.7700000000004</v>
      </c>
      <c r="H435" s="4">
        <v>0.75</v>
      </c>
      <c r="I435" s="3">
        <v>300</v>
      </c>
      <c r="J435" s="3">
        <f t="shared" si="6"/>
        <v>369</v>
      </c>
    </row>
    <row r="436" spans="1:10" ht="39.950000000000003" customHeight="1" x14ac:dyDescent="0.25">
      <c r="A436" s="10" t="s">
        <v>6129</v>
      </c>
      <c r="B436" s="15" t="s">
        <v>143</v>
      </c>
      <c r="C436" s="15" t="s">
        <v>1249</v>
      </c>
      <c r="D436" s="15" t="s">
        <v>2779</v>
      </c>
      <c r="E436" s="12">
        <v>1</v>
      </c>
      <c r="F436" s="16">
        <v>41694</v>
      </c>
      <c r="G436" s="14">
        <v>5045.7700000000004</v>
      </c>
      <c r="H436" s="4">
        <v>0.75</v>
      </c>
      <c r="I436" s="3">
        <v>300</v>
      </c>
      <c r="J436" s="3">
        <f t="shared" si="6"/>
        <v>369</v>
      </c>
    </row>
    <row r="437" spans="1:10" ht="39.950000000000003" customHeight="1" x14ac:dyDescent="0.25">
      <c r="A437" s="10" t="s">
        <v>6130</v>
      </c>
      <c r="B437" s="11" t="s">
        <v>144</v>
      </c>
      <c r="C437" s="11" t="s">
        <v>144</v>
      </c>
      <c r="D437" s="11" t="s">
        <v>2780</v>
      </c>
      <c r="E437" s="12">
        <v>1</v>
      </c>
      <c r="F437" s="13">
        <v>41698</v>
      </c>
      <c r="G437" s="14">
        <v>215.44</v>
      </c>
      <c r="H437" s="4">
        <v>0.75</v>
      </c>
      <c r="I437" s="3">
        <v>30</v>
      </c>
      <c r="J437" s="3">
        <f t="shared" si="6"/>
        <v>36.9</v>
      </c>
    </row>
    <row r="438" spans="1:10" ht="39.950000000000003" customHeight="1" x14ac:dyDescent="0.25">
      <c r="A438" s="10" t="s">
        <v>6131</v>
      </c>
      <c r="B438" s="15" t="s">
        <v>144</v>
      </c>
      <c r="C438" s="15" t="s">
        <v>144</v>
      </c>
      <c r="D438" s="15" t="s">
        <v>2781</v>
      </c>
      <c r="E438" s="12">
        <v>1</v>
      </c>
      <c r="F438" s="16">
        <v>41698</v>
      </c>
      <c r="G438" s="14">
        <v>215.44</v>
      </c>
      <c r="H438" s="4">
        <v>0.75</v>
      </c>
      <c r="I438" s="3">
        <v>30</v>
      </c>
      <c r="J438" s="3">
        <f t="shared" si="6"/>
        <v>36.9</v>
      </c>
    </row>
    <row r="439" spans="1:10" ht="39.950000000000003" customHeight="1" x14ac:dyDescent="0.25">
      <c r="A439" s="10" t="s">
        <v>6132</v>
      </c>
      <c r="B439" s="11" t="s">
        <v>144</v>
      </c>
      <c r="C439" s="11" t="s">
        <v>144</v>
      </c>
      <c r="D439" s="11" t="s">
        <v>2782</v>
      </c>
      <c r="E439" s="12">
        <v>1</v>
      </c>
      <c r="F439" s="13">
        <v>41698</v>
      </c>
      <c r="G439" s="14">
        <v>215.44</v>
      </c>
      <c r="H439" s="4">
        <v>0.75</v>
      </c>
      <c r="I439" s="3">
        <v>30</v>
      </c>
      <c r="J439" s="3">
        <f t="shared" si="6"/>
        <v>36.9</v>
      </c>
    </row>
    <row r="440" spans="1:10" ht="39.950000000000003" customHeight="1" x14ac:dyDescent="0.25">
      <c r="A440" s="10" t="s">
        <v>6133</v>
      </c>
      <c r="B440" s="15" t="s">
        <v>145</v>
      </c>
      <c r="C440" s="15" t="s">
        <v>145</v>
      </c>
      <c r="D440" s="15" t="s">
        <v>2783</v>
      </c>
      <c r="E440" s="12">
        <v>1</v>
      </c>
      <c r="F440" s="16">
        <v>41722</v>
      </c>
      <c r="G440" s="14">
        <v>637.24</v>
      </c>
      <c r="H440" s="4">
        <v>0.75</v>
      </c>
      <c r="I440" s="3">
        <v>90</v>
      </c>
      <c r="J440" s="3">
        <f t="shared" si="6"/>
        <v>110.7</v>
      </c>
    </row>
    <row r="441" spans="1:10" ht="39.950000000000003" customHeight="1" x14ac:dyDescent="0.25">
      <c r="A441" s="10" t="s">
        <v>6134</v>
      </c>
      <c r="B441" s="11" t="s">
        <v>145</v>
      </c>
      <c r="C441" s="11" t="s">
        <v>145</v>
      </c>
      <c r="D441" s="11" t="s">
        <v>2784</v>
      </c>
      <c r="E441" s="12">
        <v>1</v>
      </c>
      <c r="F441" s="13">
        <v>41722</v>
      </c>
      <c r="G441" s="14">
        <v>637.24</v>
      </c>
      <c r="H441" s="4">
        <v>0.75</v>
      </c>
      <c r="I441" s="3">
        <v>90</v>
      </c>
      <c r="J441" s="3">
        <f t="shared" si="6"/>
        <v>110.7</v>
      </c>
    </row>
    <row r="442" spans="1:10" ht="39.950000000000003" customHeight="1" x14ac:dyDescent="0.25">
      <c r="A442" s="10" t="s">
        <v>6135</v>
      </c>
      <c r="B442" s="15" t="s">
        <v>146</v>
      </c>
      <c r="C442" s="15" t="s">
        <v>1250</v>
      </c>
      <c r="D442" s="15" t="s">
        <v>2785</v>
      </c>
      <c r="E442" s="12">
        <v>1</v>
      </c>
      <c r="F442" s="16">
        <v>41759</v>
      </c>
      <c r="G442" s="14">
        <v>10245.620000000001</v>
      </c>
      <c r="H442" s="4">
        <v>0.75</v>
      </c>
      <c r="I442" s="3">
        <v>500</v>
      </c>
      <c r="J442" s="3">
        <f t="shared" si="6"/>
        <v>615</v>
      </c>
    </row>
    <row r="443" spans="1:10" ht="39.950000000000003" customHeight="1" x14ac:dyDescent="0.25">
      <c r="A443" s="10" t="s">
        <v>6136</v>
      </c>
      <c r="B443" s="11" t="s">
        <v>146</v>
      </c>
      <c r="C443" s="11" t="s">
        <v>1251</v>
      </c>
      <c r="D443" s="11" t="s">
        <v>2786</v>
      </c>
      <c r="E443" s="12">
        <v>1</v>
      </c>
      <c r="F443" s="13">
        <v>41759</v>
      </c>
      <c r="G443" s="14">
        <v>10245.620000000001</v>
      </c>
      <c r="H443" s="4">
        <v>0.75</v>
      </c>
      <c r="I443" s="3">
        <v>3000</v>
      </c>
      <c r="J443" s="3">
        <f t="shared" si="6"/>
        <v>3690</v>
      </c>
    </row>
    <row r="444" spans="1:10" ht="39.950000000000003" customHeight="1" x14ac:dyDescent="0.25">
      <c r="A444" s="10" t="s">
        <v>6137</v>
      </c>
      <c r="B444" s="11" t="s">
        <v>147</v>
      </c>
      <c r="C444" s="11" t="s">
        <v>1252</v>
      </c>
      <c r="D444" s="11" t="s">
        <v>2787</v>
      </c>
      <c r="E444" s="12">
        <v>1</v>
      </c>
      <c r="F444" s="13">
        <v>41759</v>
      </c>
      <c r="G444" s="14">
        <v>285.82</v>
      </c>
      <c r="H444" s="4">
        <v>0.75</v>
      </c>
      <c r="I444" s="3">
        <v>15</v>
      </c>
      <c r="J444" s="3">
        <f t="shared" si="6"/>
        <v>18.45</v>
      </c>
    </row>
    <row r="445" spans="1:10" ht="39.950000000000003" customHeight="1" x14ac:dyDescent="0.25">
      <c r="A445" s="10" t="s">
        <v>6138</v>
      </c>
      <c r="B445" s="15" t="s">
        <v>148</v>
      </c>
      <c r="C445" s="15" t="s">
        <v>148</v>
      </c>
      <c r="D445" s="15" t="s">
        <v>2788</v>
      </c>
      <c r="E445" s="12">
        <v>1</v>
      </c>
      <c r="F445" s="16">
        <v>41759</v>
      </c>
      <c r="G445" s="14">
        <v>361.03</v>
      </c>
      <c r="H445" s="4">
        <v>0.75</v>
      </c>
      <c r="I445" s="3">
        <v>20</v>
      </c>
      <c r="J445" s="3">
        <f t="shared" si="6"/>
        <v>24.6</v>
      </c>
    </row>
    <row r="446" spans="1:10" ht="39.950000000000003" customHeight="1" x14ac:dyDescent="0.25">
      <c r="A446" s="10" t="s">
        <v>6139</v>
      </c>
      <c r="B446" s="11" t="s">
        <v>149</v>
      </c>
      <c r="C446" s="11" t="s">
        <v>149</v>
      </c>
      <c r="D446" s="11" t="s">
        <v>2789</v>
      </c>
      <c r="E446" s="12">
        <v>1</v>
      </c>
      <c r="F446" s="13">
        <v>41759</v>
      </c>
      <c r="G446" s="14">
        <v>436.25</v>
      </c>
      <c r="H446" s="4">
        <v>0.75</v>
      </c>
      <c r="I446" s="3">
        <v>20</v>
      </c>
      <c r="J446" s="3">
        <f t="shared" si="6"/>
        <v>24.6</v>
      </c>
    </row>
    <row r="447" spans="1:10" ht="39.950000000000003" customHeight="1" x14ac:dyDescent="0.25">
      <c r="A447" s="10" t="s">
        <v>6140</v>
      </c>
      <c r="B447" s="15" t="s">
        <v>150</v>
      </c>
      <c r="C447" s="15" t="s">
        <v>1253</v>
      </c>
      <c r="D447" s="15" t="s">
        <v>2790</v>
      </c>
      <c r="E447" s="12">
        <v>1</v>
      </c>
      <c r="F447" s="16">
        <v>41759</v>
      </c>
      <c r="G447" s="14">
        <v>844.08</v>
      </c>
      <c r="H447" s="4">
        <v>0.75</v>
      </c>
      <c r="I447" s="3">
        <v>350</v>
      </c>
      <c r="J447" s="3">
        <f t="shared" si="6"/>
        <v>430.5</v>
      </c>
    </row>
    <row r="448" spans="1:10" ht="39.950000000000003" customHeight="1" x14ac:dyDescent="0.25">
      <c r="A448" s="10" t="s">
        <v>6141</v>
      </c>
      <c r="B448" s="11" t="s">
        <v>150</v>
      </c>
      <c r="C448" s="11" t="s">
        <v>1254</v>
      </c>
      <c r="D448" s="11" t="s">
        <v>2791</v>
      </c>
      <c r="E448" s="12">
        <v>1</v>
      </c>
      <c r="F448" s="13">
        <v>41759</v>
      </c>
      <c r="G448" s="14">
        <v>844.08</v>
      </c>
      <c r="H448" s="4">
        <v>0.75</v>
      </c>
      <c r="I448" s="3">
        <v>60</v>
      </c>
      <c r="J448" s="3">
        <f t="shared" si="6"/>
        <v>73.8</v>
      </c>
    </row>
    <row r="449" spans="1:10" ht="39.950000000000003" customHeight="1" x14ac:dyDescent="0.25">
      <c r="A449" s="10" t="s">
        <v>6142</v>
      </c>
      <c r="B449" s="15" t="s">
        <v>150</v>
      </c>
      <c r="C449" s="15" t="s">
        <v>1255</v>
      </c>
      <c r="D449" s="15" t="s">
        <v>2792</v>
      </c>
      <c r="E449" s="12">
        <v>1</v>
      </c>
      <c r="F449" s="16">
        <v>41759</v>
      </c>
      <c r="G449" s="14">
        <v>844.08</v>
      </c>
      <c r="H449" s="4">
        <v>0.75</v>
      </c>
      <c r="I449" s="3">
        <v>60</v>
      </c>
      <c r="J449" s="3">
        <f t="shared" si="6"/>
        <v>73.8</v>
      </c>
    </row>
    <row r="450" spans="1:10" ht="39.950000000000003" customHeight="1" x14ac:dyDescent="0.25">
      <c r="A450" s="10" t="s">
        <v>6143</v>
      </c>
      <c r="B450" s="11" t="s">
        <v>150</v>
      </c>
      <c r="C450" s="11" t="s">
        <v>1256</v>
      </c>
      <c r="D450" s="11" t="s">
        <v>2793</v>
      </c>
      <c r="E450" s="12">
        <v>1</v>
      </c>
      <c r="F450" s="13">
        <v>41759</v>
      </c>
      <c r="G450" s="14">
        <v>844.08</v>
      </c>
      <c r="H450" s="4">
        <v>0.75</v>
      </c>
      <c r="I450" s="3">
        <v>60</v>
      </c>
      <c r="J450" s="3">
        <f t="shared" si="6"/>
        <v>73.8</v>
      </c>
    </row>
    <row r="451" spans="1:10" ht="39.950000000000003" customHeight="1" x14ac:dyDescent="0.25">
      <c r="A451" s="10" t="s">
        <v>6144</v>
      </c>
      <c r="B451" s="15" t="s">
        <v>150</v>
      </c>
      <c r="C451" s="15" t="s">
        <v>1257</v>
      </c>
      <c r="D451" s="15" t="s">
        <v>2794</v>
      </c>
      <c r="E451" s="12">
        <v>1</v>
      </c>
      <c r="F451" s="16">
        <v>41759</v>
      </c>
      <c r="G451" s="14">
        <v>844.08</v>
      </c>
      <c r="H451" s="4">
        <v>0.75</v>
      </c>
      <c r="I451" s="3">
        <v>60</v>
      </c>
      <c r="J451" s="3">
        <f t="shared" si="6"/>
        <v>73.8</v>
      </c>
    </row>
    <row r="452" spans="1:10" ht="39.950000000000003" customHeight="1" x14ac:dyDescent="0.25">
      <c r="A452" s="10" t="s">
        <v>6145</v>
      </c>
      <c r="B452" s="11" t="s">
        <v>150</v>
      </c>
      <c r="C452" s="11" t="s">
        <v>1258</v>
      </c>
      <c r="D452" s="11" t="s">
        <v>2795</v>
      </c>
      <c r="E452" s="12">
        <v>1</v>
      </c>
      <c r="F452" s="13">
        <v>41759</v>
      </c>
      <c r="G452" s="14">
        <v>844.08</v>
      </c>
      <c r="H452" s="4">
        <v>0.75</v>
      </c>
      <c r="I452" s="3">
        <v>60</v>
      </c>
      <c r="J452" s="3">
        <f t="shared" si="6"/>
        <v>73.8</v>
      </c>
    </row>
    <row r="453" spans="1:10" ht="39.950000000000003" customHeight="1" x14ac:dyDescent="0.25">
      <c r="A453" s="10" t="s">
        <v>6146</v>
      </c>
      <c r="B453" s="15" t="s">
        <v>150</v>
      </c>
      <c r="C453" s="15" t="s">
        <v>1259</v>
      </c>
      <c r="D453" s="15" t="s">
        <v>2796</v>
      </c>
      <c r="E453" s="12">
        <v>1</v>
      </c>
      <c r="F453" s="16">
        <v>41759</v>
      </c>
      <c r="G453" s="14">
        <v>844.08</v>
      </c>
      <c r="H453" s="4">
        <v>0.75</v>
      </c>
      <c r="I453" s="3">
        <v>60</v>
      </c>
      <c r="J453" s="3">
        <f t="shared" ref="J453:J516" si="7">I453*1.23</f>
        <v>73.8</v>
      </c>
    </row>
    <row r="454" spans="1:10" ht="39.950000000000003" customHeight="1" x14ac:dyDescent="0.25">
      <c r="A454" s="10" t="s">
        <v>6147</v>
      </c>
      <c r="B454" s="11" t="s">
        <v>150</v>
      </c>
      <c r="C454" s="11" t="s">
        <v>1260</v>
      </c>
      <c r="D454" s="11" t="s">
        <v>2797</v>
      </c>
      <c r="E454" s="12">
        <v>1</v>
      </c>
      <c r="F454" s="13">
        <v>41759</v>
      </c>
      <c r="G454" s="14">
        <v>844.08</v>
      </c>
      <c r="H454" s="4">
        <v>0.75</v>
      </c>
      <c r="I454" s="3">
        <v>60</v>
      </c>
      <c r="J454" s="3">
        <f t="shared" si="7"/>
        <v>73.8</v>
      </c>
    </row>
    <row r="455" spans="1:10" ht="39.950000000000003" customHeight="1" x14ac:dyDescent="0.25">
      <c r="A455" s="10" t="s">
        <v>6148</v>
      </c>
      <c r="B455" s="15" t="s">
        <v>150</v>
      </c>
      <c r="C455" s="15" t="s">
        <v>1261</v>
      </c>
      <c r="D455" s="15" t="s">
        <v>2798</v>
      </c>
      <c r="E455" s="12">
        <v>1</v>
      </c>
      <c r="F455" s="16">
        <v>41759</v>
      </c>
      <c r="G455" s="14">
        <v>844.08</v>
      </c>
      <c r="H455" s="4">
        <v>0.75</v>
      </c>
      <c r="I455" s="3">
        <v>60</v>
      </c>
      <c r="J455" s="3">
        <f t="shared" si="7"/>
        <v>73.8</v>
      </c>
    </row>
    <row r="456" spans="1:10" ht="39.950000000000003" customHeight="1" x14ac:dyDescent="0.25">
      <c r="A456" s="10" t="s">
        <v>6149</v>
      </c>
      <c r="B456" s="15" t="s">
        <v>151</v>
      </c>
      <c r="C456" s="15" t="s">
        <v>1262</v>
      </c>
      <c r="D456" s="15" t="s">
        <v>2799</v>
      </c>
      <c r="E456" s="12">
        <v>1</v>
      </c>
      <c r="F456" s="16">
        <v>41789</v>
      </c>
      <c r="G456" s="14">
        <v>1840.74</v>
      </c>
      <c r="H456" s="4">
        <v>0.75</v>
      </c>
      <c r="I456" s="3">
        <v>400</v>
      </c>
      <c r="J456" s="3">
        <f t="shared" si="7"/>
        <v>492</v>
      </c>
    </row>
    <row r="457" spans="1:10" ht="39.950000000000003" customHeight="1" x14ac:dyDescent="0.25">
      <c r="A457" s="10" t="s">
        <v>6150</v>
      </c>
      <c r="B457" s="11" t="s">
        <v>151</v>
      </c>
      <c r="C457" s="11" t="s">
        <v>1263</v>
      </c>
      <c r="D457" s="11" t="s">
        <v>2800</v>
      </c>
      <c r="E457" s="12">
        <v>1</v>
      </c>
      <c r="F457" s="13">
        <v>41789</v>
      </c>
      <c r="G457" s="14">
        <v>1840.74</v>
      </c>
      <c r="H457" s="4">
        <v>0.75</v>
      </c>
      <c r="I457" s="3">
        <v>80</v>
      </c>
      <c r="J457" s="3">
        <f t="shared" si="7"/>
        <v>98.4</v>
      </c>
    </row>
    <row r="458" spans="1:10" ht="39.950000000000003" customHeight="1" x14ac:dyDescent="0.25">
      <c r="A458" s="10" t="s">
        <v>6151</v>
      </c>
      <c r="B458" s="15" t="s">
        <v>151</v>
      </c>
      <c r="C458" s="15" t="s">
        <v>1264</v>
      </c>
      <c r="D458" s="15" t="s">
        <v>2801</v>
      </c>
      <c r="E458" s="12">
        <v>1</v>
      </c>
      <c r="F458" s="16">
        <v>41789</v>
      </c>
      <c r="G458" s="14">
        <v>1840.74</v>
      </c>
      <c r="H458" s="4">
        <v>0.75</v>
      </c>
      <c r="I458" s="3">
        <v>80</v>
      </c>
      <c r="J458" s="3">
        <f t="shared" si="7"/>
        <v>98.4</v>
      </c>
    </row>
    <row r="459" spans="1:10" ht="39.950000000000003" customHeight="1" x14ac:dyDescent="0.25">
      <c r="A459" s="10" t="s">
        <v>6152</v>
      </c>
      <c r="B459" s="11" t="s">
        <v>151</v>
      </c>
      <c r="C459" s="11" t="s">
        <v>1265</v>
      </c>
      <c r="D459" s="11" t="s">
        <v>2802</v>
      </c>
      <c r="E459" s="12">
        <v>1</v>
      </c>
      <c r="F459" s="13">
        <v>41789</v>
      </c>
      <c r="G459" s="14">
        <v>1840.74</v>
      </c>
      <c r="H459" s="4">
        <v>0.75</v>
      </c>
      <c r="I459" s="3">
        <v>80</v>
      </c>
      <c r="J459" s="3">
        <f t="shared" si="7"/>
        <v>98.4</v>
      </c>
    </row>
    <row r="460" spans="1:10" ht="39.950000000000003" customHeight="1" x14ac:dyDescent="0.25">
      <c r="A460" s="10" t="s">
        <v>6153</v>
      </c>
      <c r="B460" s="15" t="s">
        <v>151</v>
      </c>
      <c r="C460" s="15" t="s">
        <v>1266</v>
      </c>
      <c r="D460" s="15" t="s">
        <v>2803</v>
      </c>
      <c r="E460" s="12">
        <v>1</v>
      </c>
      <c r="F460" s="16">
        <v>41789</v>
      </c>
      <c r="G460" s="14">
        <v>1840.74</v>
      </c>
      <c r="H460" s="4">
        <v>0.75</v>
      </c>
      <c r="I460" s="3">
        <v>80</v>
      </c>
      <c r="J460" s="3">
        <f t="shared" si="7"/>
        <v>98.4</v>
      </c>
    </row>
    <row r="461" spans="1:10" ht="39.950000000000003" customHeight="1" x14ac:dyDescent="0.25">
      <c r="A461" s="10" t="s">
        <v>6154</v>
      </c>
      <c r="B461" s="11" t="s">
        <v>151</v>
      </c>
      <c r="C461" s="11" t="s">
        <v>1267</v>
      </c>
      <c r="D461" s="11" t="s">
        <v>2804</v>
      </c>
      <c r="E461" s="12">
        <v>1</v>
      </c>
      <c r="F461" s="13">
        <v>41789</v>
      </c>
      <c r="G461" s="14">
        <v>1840.74</v>
      </c>
      <c r="H461" s="4">
        <v>0.75</v>
      </c>
      <c r="I461" s="3">
        <v>80</v>
      </c>
      <c r="J461" s="3">
        <f t="shared" si="7"/>
        <v>98.4</v>
      </c>
    </row>
    <row r="462" spans="1:10" ht="39.950000000000003" customHeight="1" x14ac:dyDescent="0.25">
      <c r="A462" s="10" t="s">
        <v>6155</v>
      </c>
      <c r="B462" s="15" t="s">
        <v>152</v>
      </c>
      <c r="C462" s="15" t="s">
        <v>1268</v>
      </c>
      <c r="D462" s="15" t="s">
        <v>2805</v>
      </c>
      <c r="E462" s="12">
        <v>1</v>
      </c>
      <c r="F462" s="16">
        <v>41789</v>
      </c>
      <c r="G462" s="14">
        <v>2559.56</v>
      </c>
      <c r="H462" s="4">
        <v>0.75</v>
      </c>
      <c r="I462" s="3">
        <v>700</v>
      </c>
      <c r="J462" s="3">
        <f t="shared" si="7"/>
        <v>861</v>
      </c>
    </row>
    <row r="463" spans="1:10" ht="39.950000000000003" customHeight="1" x14ac:dyDescent="0.25">
      <c r="A463" s="10" t="s">
        <v>6156</v>
      </c>
      <c r="B463" s="15" t="s">
        <v>152</v>
      </c>
      <c r="C463" s="15" t="s">
        <v>1269</v>
      </c>
      <c r="D463" s="15" t="s">
        <v>2806</v>
      </c>
      <c r="E463" s="12">
        <v>1</v>
      </c>
      <c r="F463" s="16">
        <v>41789</v>
      </c>
      <c r="G463" s="14">
        <v>2559.56</v>
      </c>
      <c r="H463" s="4">
        <v>0.75</v>
      </c>
      <c r="I463" s="3">
        <v>150</v>
      </c>
      <c r="J463" s="3">
        <f t="shared" si="7"/>
        <v>184.5</v>
      </c>
    </row>
    <row r="464" spans="1:10" ht="39.950000000000003" customHeight="1" x14ac:dyDescent="0.25">
      <c r="A464" s="10" t="s">
        <v>6157</v>
      </c>
      <c r="B464" s="11" t="s">
        <v>153</v>
      </c>
      <c r="C464" s="11" t="s">
        <v>1270</v>
      </c>
      <c r="D464" s="11" t="s">
        <v>2807</v>
      </c>
      <c r="E464" s="12">
        <v>1</v>
      </c>
      <c r="F464" s="13">
        <v>41851</v>
      </c>
      <c r="G464" s="14">
        <v>699.23</v>
      </c>
      <c r="H464" s="4">
        <v>0.75</v>
      </c>
      <c r="I464" s="3">
        <v>200</v>
      </c>
      <c r="J464" s="3">
        <f t="shared" si="7"/>
        <v>246</v>
      </c>
    </row>
    <row r="465" spans="1:10" ht="39.950000000000003" customHeight="1" x14ac:dyDescent="0.25">
      <c r="A465" s="10" t="s">
        <v>6158</v>
      </c>
      <c r="B465" s="15" t="s">
        <v>153</v>
      </c>
      <c r="C465" s="15" t="s">
        <v>1271</v>
      </c>
      <c r="D465" s="15" t="s">
        <v>2808</v>
      </c>
      <c r="E465" s="12">
        <v>1</v>
      </c>
      <c r="F465" s="16">
        <v>41851</v>
      </c>
      <c r="G465" s="14">
        <v>699.23</v>
      </c>
      <c r="H465" s="4">
        <v>0.75</v>
      </c>
      <c r="I465" s="3">
        <v>30</v>
      </c>
      <c r="J465" s="3">
        <f t="shared" si="7"/>
        <v>36.9</v>
      </c>
    </row>
    <row r="466" spans="1:10" ht="39.950000000000003" customHeight="1" x14ac:dyDescent="0.25">
      <c r="A466" s="10" t="s">
        <v>6159</v>
      </c>
      <c r="B466" s="11" t="s">
        <v>153</v>
      </c>
      <c r="C466" s="11" t="s">
        <v>1272</v>
      </c>
      <c r="D466" s="11" t="s">
        <v>2809</v>
      </c>
      <c r="E466" s="12">
        <v>1</v>
      </c>
      <c r="F466" s="13">
        <v>41851</v>
      </c>
      <c r="G466" s="14">
        <v>699.23</v>
      </c>
      <c r="H466" s="4">
        <v>0.75</v>
      </c>
      <c r="I466" s="3">
        <v>30</v>
      </c>
      <c r="J466" s="3">
        <f t="shared" si="7"/>
        <v>36.9</v>
      </c>
    </row>
    <row r="467" spans="1:10" ht="39.950000000000003" customHeight="1" x14ac:dyDescent="0.25">
      <c r="A467" s="10" t="s">
        <v>6160</v>
      </c>
      <c r="B467" s="15" t="s">
        <v>154</v>
      </c>
      <c r="C467" s="15" t="s">
        <v>154</v>
      </c>
      <c r="D467" s="15" t="s">
        <v>2810</v>
      </c>
      <c r="E467" s="12">
        <v>1</v>
      </c>
      <c r="F467" s="16">
        <v>41851</v>
      </c>
      <c r="G467" s="14">
        <v>1505.69</v>
      </c>
      <c r="H467" s="4">
        <v>0.75</v>
      </c>
      <c r="I467" s="3">
        <v>60</v>
      </c>
      <c r="J467" s="3">
        <f t="shared" si="7"/>
        <v>73.8</v>
      </c>
    </row>
    <row r="468" spans="1:10" ht="39.950000000000003" customHeight="1" x14ac:dyDescent="0.25">
      <c r="A468" s="10" t="s">
        <v>6161</v>
      </c>
      <c r="B468" s="11" t="s">
        <v>136</v>
      </c>
      <c r="C468" s="11" t="s">
        <v>136</v>
      </c>
      <c r="D468" s="11" t="s">
        <v>2811</v>
      </c>
      <c r="E468" s="12">
        <v>1</v>
      </c>
      <c r="F468" s="13">
        <v>41851</v>
      </c>
      <c r="G468" s="14">
        <v>415</v>
      </c>
      <c r="H468" s="4">
        <v>0.75</v>
      </c>
      <c r="I468" s="3">
        <v>20</v>
      </c>
      <c r="J468" s="3">
        <f t="shared" si="7"/>
        <v>24.6</v>
      </c>
    </row>
    <row r="469" spans="1:10" ht="39.950000000000003" customHeight="1" x14ac:dyDescent="0.25">
      <c r="A469" s="10" t="s">
        <v>6162</v>
      </c>
      <c r="B469" s="15" t="s">
        <v>155</v>
      </c>
      <c r="C469" s="15" t="s">
        <v>155</v>
      </c>
      <c r="D469" s="15" t="s">
        <v>2812</v>
      </c>
      <c r="E469" s="12">
        <v>1</v>
      </c>
      <c r="F469" s="16">
        <v>41851</v>
      </c>
      <c r="G469" s="14">
        <v>153</v>
      </c>
      <c r="H469" s="4">
        <v>0.75</v>
      </c>
      <c r="I469" s="3">
        <v>10</v>
      </c>
      <c r="J469" s="3">
        <f t="shared" si="7"/>
        <v>12.3</v>
      </c>
    </row>
    <row r="470" spans="1:10" ht="39.950000000000003" customHeight="1" x14ac:dyDescent="0.25">
      <c r="A470" s="10" t="s">
        <v>6163</v>
      </c>
      <c r="B470" s="11" t="s">
        <v>156</v>
      </c>
      <c r="C470" s="11" t="s">
        <v>156</v>
      </c>
      <c r="D470" s="11" t="s">
        <v>2813</v>
      </c>
      <c r="E470" s="12">
        <v>1</v>
      </c>
      <c r="F470" s="13">
        <v>41851</v>
      </c>
      <c r="G470" s="14">
        <v>2901.34</v>
      </c>
      <c r="H470" s="4">
        <v>0.75</v>
      </c>
      <c r="I470" s="3">
        <v>250</v>
      </c>
      <c r="J470" s="3">
        <f t="shared" si="7"/>
        <v>307.5</v>
      </c>
    </row>
    <row r="471" spans="1:10" ht="39.950000000000003" customHeight="1" x14ac:dyDescent="0.25">
      <c r="A471" s="10" t="s">
        <v>6164</v>
      </c>
      <c r="B471" s="15" t="s">
        <v>157</v>
      </c>
      <c r="C471" s="15" t="s">
        <v>157</v>
      </c>
      <c r="D471" s="15" t="s">
        <v>2814</v>
      </c>
      <c r="E471" s="12">
        <v>1</v>
      </c>
      <c r="F471" s="16">
        <v>41851</v>
      </c>
      <c r="G471" s="14">
        <v>2267.1799999999998</v>
      </c>
      <c r="H471" s="4">
        <v>0.75</v>
      </c>
      <c r="I471" s="3">
        <v>200</v>
      </c>
      <c r="J471" s="3">
        <f t="shared" si="7"/>
        <v>246</v>
      </c>
    </row>
    <row r="472" spans="1:10" ht="39.950000000000003" customHeight="1" x14ac:dyDescent="0.25">
      <c r="A472" s="10" t="s">
        <v>6165</v>
      </c>
      <c r="B472" s="11" t="s">
        <v>157</v>
      </c>
      <c r="C472" s="11" t="s">
        <v>1067</v>
      </c>
      <c r="D472" s="11" t="s">
        <v>2815</v>
      </c>
      <c r="E472" s="12">
        <v>1</v>
      </c>
      <c r="F472" s="13">
        <v>41851</v>
      </c>
      <c r="G472" s="14">
        <v>2267.1799999999998</v>
      </c>
      <c r="H472" s="4">
        <v>0.75</v>
      </c>
      <c r="I472" s="3">
        <v>200</v>
      </c>
      <c r="J472" s="3">
        <f t="shared" si="7"/>
        <v>246</v>
      </c>
    </row>
    <row r="473" spans="1:10" ht="39.950000000000003" customHeight="1" x14ac:dyDescent="0.25">
      <c r="A473" s="10" t="s">
        <v>6166</v>
      </c>
      <c r="B473" s="11" t="s">
        <v>158</v>
      </c>
      <c r="C473" s="11" t="s">
        <v>1078</v>
      </c>
      <c r="D473" s="11" t="s">
        <v>2816</v>
      </c>
      <c r="E473" s="12">
        <v>1</v>
      </c>
      <c r="F473" s="13">
        <v>41851</v>
      </c>
      <c r="G473" s="14">
        <v>1527.96</v>
      </c>
      <c r="H473" s="4">
        <v>0.75</v>
      </c>
      <c r="I473" s="3">
        <v>90</v>
      </c>
      <c r="J473" s="3">
        <f t="shared" si="7"/>
        <v>110.7</v>
      </c>
    </row>
    <row r="474" spans="1:10" ht="39.950000000000003" customHeight="1" x14ac:dyDescent="0.25">
      <c r="A474" s="10" t="s">
        <v>6167</v>
      </c>
      <c r="B474" s="15" t="s">
        <v>158</v>
      </c>
      <c r="C474" s="15" t="s">
        <v>1078</v>
      </c>
      <c r="D474" s="15" t="s">
        <v>2817</v>
      </c>
      <c r="E474" s="12">
        <v>1</v>
      </c>
      <c r="F474" s="16">
        <v>41851</v>
      </c>
      <c r="G474" s="14">
        <v>1527.96</v>
      </c>
      <c r="H474" s="4">
        <v>0.75</v>
      </c>
      <c r="I474" s="3">
        <v>90</v>
      </c>
      <c r="J474" s="3">
        <f t="shared" si="7"/>
        <v>110.7</v>
      </c>
    </row>
    <row r="475" spans="1:10" ht="39.950000000000003" customHeight="1" x14ac:dyDescent="0.25">
      <c r="A475" s="10" t="s">
        <v>6168</v>
      </c>
      <c r="B475" s="11" t="s">
        <v>158</v>
      </c>
      <c r="C475" s="11" t="s">
        <v>1078</v>
      </c>
      <c r="D475" s="11" t="s">
        <v>2818</v>
      </c>
      <c r="E475" s="12">
        <v>1</v>
      </c>
      <c r="F475" s="13">
        <v>41851</v>
      </c>
      <c r="G475" s="14">
        <v>1879.13</v>
      </c>
      <c r="H475" s="4">
        <v>0.75</v>
      </c>
      <c r="I475" s="3">
        <v>90</v>
      </c>
      <c r="J475" s="3">
        <f t="shared" si="7"/>
        <v>110.7</v>
      </c>
    </row>
    <row r="476" spans="1:10" ht="39.950000000000003" customHeight="1" x14ac:dyDescent="0.25">
      <c r="A476" s="10" t="s">
        <v>6169</v>
      </c>
      <c r="B476" s="15" t="s">
        <v>159</v>
      </c>
      <c r="C476" s="15" t="s">
        <v>159</v>
      </c>
      <c r="D476" s="15" t="s">
        <v>2819</v>
      </c>
      <c r="E476" s="12">
        <v>1</v>
      </c>
      <c r="F476" s="16">
        <v>41880</v>
      </c>
      <c r="G476" s="14">
        <v>1913.79</v>
      </c>
      <c r="H476" s="4">
        <v>0.75</v>
      </c>
      <c r="I476" s="3">
        <v>90</v>
      </c>
      <c r="J476" s="3">
        <f t="shared" si="7"/>
        <v>110.7</v>
      </c>
    </row>
    <row r="477" spans="1:10" ht="39.950000000000003" customHeight="1" x14ac:dyDescent="0.25">
      <c r="A477" s="10" t="s">
        <v>6170</v>
      </c>
      <c r="B477" s="11" t="s">
        <v>160</v>
      </c>
      <c r="C477" s="11" t="s">
        <v>160</v>
      </c>
      <c r="D477" s="11" t="s">
        <v>2820</v>
      </c>
      <c r="E477" s="12">
        <v>1</v>
      </c>
      <c r="F477" s="13">
        <v>41900</v>
      </c>
      <c r="G477" s="14">
        <v>162</v>
      </c>
      <c r="H477" s="4">
        <v>0.75</v>
      </c>
      <c r="I477" s="3">
        <v>30</v>
      </c>
      <c r="J477" s="3">
        <f t="shared" si="7"/>
        <v>36.9</v>
      </c>
    </row>
    <row r="478" spans="1:10" ht="39.950000000000003" customHeight="1" x14ac:dyDescent="0.25">
      <c r="A478" s="10" t="s">
        <v>6171</v>
      </c>
      <c r="B478" s="15" t="s">
        <v>161</v>
      </c>
      <c r="C478" s="15" t="s">
        <v>1273</v>
      </c>
      <c r="D478" s="15" t="s">
        <v>2821</v>
      </c>
      <c r="E478" s="12">
        <v>1</v>
      </c>
      <c r="F478" s="16">
        <v>41900</v>
      </c>
      <c r="G478" s="14">
        <v>1062</v>
      </c>
      <c r="H478" s="4">
        <v>0.75</v>
      </c>
      <c r="I478" s="3">
        <v>80</v>
      </c>
      <c r="J478" s="3">
        <f t="shared" si="7"/>
        <v>98.4</v>
      </c>
    </row>
    <row r="479" spans="1:10" ht="39.950000000000003" customHeight="1" x14ac:dyDescent="0.25">
      <c r="A479" s="10" t="s">
        <v>6172</v>
      </c>
      <c r="B479" s="11" t="s">
        <v>162</v>
      </c>
      <c r="C479" s="11" t="s">
        <v>162</v>
      </c>
      <c r="D479" s="11" t="s">
        <v>2822</v>
      </c>
      <c r="E479" s="12">
        <v>1</v>
      </c>
      <c r="F479" s="13">
        <v>41900</v>
      </c>
      <c r="G479" s="14">
        <v>2060</v>
      </c>
      <c r="H479" s="4">
        <v>0.75</v>
      </c>
      <c r="I479" s="3">
        <v>120</v>
      </c>
      <c r="J479" s="3">
        <f t="shared" si="7"/>
        <v>147.6</v>
      </c>
    </row>
    <row r="480" spans="1:10" ht="39.950000000000003" customHeight="1" x14ac:dyDescent="0.25">
      <c r="A480" s="10" t="s">
        <v>6173</v>
      </c>
      <c r="B480" s="15" t="s">
        <v>163</v>
      </c>
      <c r="C480" s="15" t="s">
        <v>1274</v>
      </c>
      <c r="D480" s="15" t="s">
        <v>2823</v>
      </c>
      <c r="E480" s="12">
        <v>1</v>
      </c>
      <c r="F480" s="16">
        <v>41900</v>
      </c>
      <c r="G480" s="14">
        <v>522.54999999999995</v>
      </c>
      <c r="H480" s="4">
        <v>0.75</v>
      </c>
      <c r="I480" s="3">
        <v>100</v>
      </c>
      <c r="J480" s="3">
        <f t="shared" si="7"/>
        <v>123</v>
      </c>
    </row>
    <row r="481" spans="1:10" ht="39.950000000000003" customHeight="1" x14ac:dyDescent="0.25">
      <c r="A481" s="10" t="s">
        <v>6174</v>
      </c>
      <c r="B481" s="11" t="s">
        <v>163</v>
      </c>
      <c r="C481" s="11" t="s">
        <v>1275</v>
      </c>
      <c r="D481" s="11" t="s">
        <v>2824</v>
      </c>
      <c r="E481" s="12">
        <v>1</v>
      </c>
      <c r="F481" s="13">
        <v>41900</v>
      </c>
      <c r="G481" s="14">
        <v>522.54999999999995</v>
      </c>
      <c r="H481" s="4">
        <v>0.75</v>
      </c>
      <c r="I481" s="3">
        <v>100</v>
      </c>
      <c r="J481" s="3">
        <f t="shared" si="7"/>
        <v>123</v>
      </c>
    </row>
    <row r="482" spans="1:10" ht="39.950000000000003" customHeight="1" x14ac:dyDescent="0.25">
      <c r="A482" s="10" t="s">
        <v>6175</v>
      </c>
      <c r="B482" s="15" t="s">
        <v>164</v>
      </c>
      <c r="C482" s="15" t="s">
        <v>164</v>
      </c>
      <c r="D482" s="15" t="s">
        <v>2825</v>
      </c>
      <c r="E482" s="12">
        <v>1</v>
      </c>
      <c r="F482" s="16">
        <v>41912</v>
      </c>
      <c r="G482" s="14">
        <v>522.24</v>
      </c>
      <c r="H482" s="4">
        <v>0.75</v>
      </c>
      <c r="I482" s="3">
        <v>100</v>
      </c>
      <c r="J482" s="3">
        <f t="shared" si="7"/>
        <v>123</v>
      </c>
    </row>
    <row r="483" spans="1:10" ht="39.950000000000003" customHeight="1" x14ac:dyDescent="0.25">
      <c r="A483" s="10" t="s">
        <v>6176</v>
      </c>
      <c r="B483" s="11" t="s">
        <v>165</v>
      </c>
      <c r="C483" s="11" t="s">
        <v>165</v>
      </c>
      <c r="D483" s="11" t="s">
        <v>2826</v>
      </c>
      <c r="E483" s="12">
        <v>1</v>
      </c>
      <c r="F483" s="13">
        <v>41912</v>
      </c>
      <c r="G483" s="14">
        <v>1080.6400000000001</v>
      </c>
      <c r="H483" s="4">
        <v>0.75</v>
      </c>
      <c r="I483" s="3">
        <v>200</v>
      </c>
      <c r="J483" s="3">
        <f t="shared" si="7"/>
        <v>246</v>
      </c>
    </row>
    <row r="484" spans="1:10" ht="39.950000000000003" customHeight="1" x14ac:dyDescent="0.25">
      <c r="A484" s="10" t="s">
        <v>6177</v>
      </c>
      <c r="B484" s="15" t="s">
        <v>165</v>
      </c>
      <c r="C484" s="15" t="s">
        <v>165</v>
      </c>
      <c r="D484" s="15" t="s">
        <v>2827</v>
      </c>
      <c r="E484" s="12">
        <v>1</v>
      </c>
      <c r="F484" s="16">
        <v>41912</v>
      </c>
      <c r="G484" s="14">
        <v>1080.6400000000001</v>
      </c>
      <c r="H484" s="4">
        <v>0.75</v>
      </c>
      <c r="I484" s="3">
        <v>200</v>
      </c>
      <c r="J484" s="3">
        <f t="shared" si="7"/>
        <v>246</v>
      </c>
    </row>
    <row r="485" spans="1:10" ht="39.950000000000003" customHeight="1" x14ac:dyDescent="0.25">
      <c r="A485" s="10" t="s">
        <v>6178</v>
      </c>
      <c r="B485" s="11" t="s">
        <v>166</v>
      </c>
      <c r="C485" s="11" t="s">
        <v>1276</v>
      </c>
      <c r="D485" s="11" t="s">
        <v>2828</v>
      </c>
      <c r="E485" s="12">
        <v>1</v>
      </c>
      <c r="F485" s="13">
        <v>41912</v>
      </c>
      <c r="G485" s="14">
        <v>359.36</v>
      </c>
      <c r="H485" s="4">
        <v>0.75</v>
      </c>
      <c r="I485" s="3">
        <v>90</v>
      </c>
      <c r="J485" s="3">
        <f t="shared" si="7"/>
        <v>110.7</v>
      </c>
    </row>
    <row r="486" spans="1:10" ht="39.950000000000003" customHeight="1" x14ac:dyDescent="0.25">
      <c r="A486" s="10" t="s">
        <v>6179</v>
      </c>
      <c r="B486" s="15" t="s">
        <v>166</v>
      </c>
      <c r="C486" s="15" t="s">
        <v>1277</v>
      </c>
      <c r="D486" s="15" t="s">
        <v>2829</v>
      </c>
      <c r="E486" s="12">
        <v>1</v>
      </c>
      <c r="F486" s="16">
        <v>41912</v>
      </c>
      <c r="G486" s="14">
        <v>359.36</v>
      </c>
      <c r="H486" s="4">
        <v>0.75</v>
      </c>
      <c r="I486" s="3">
        <v>90</v>
      </c>
      <c r="J486" s="3">
        <f t="shared" si="7"/>
        <v>110.7</v>
      </c>
    </row>
    <row r="487" spans="1:10" ht="39.950000000000003" customHeight="1" x14ac:dyDescent="0.25">
      <c r="A487" s="10" t="s">
        <v>6180</v>
      </c>
      <c r="B487" s="11" t="s">
        <v>166</v>
      </c>
      <c r="C487" s="11" t="s">
        <v>1278</v>
      </c>
      <c r="D487" s="11" t="s">
        <v>2830</v>
      </c>
      <c r="E487" s="12">
        <v>1</v>
      </c>
      <c r="F487" s="13">
        <v>41912</v>
      </c>
      <c r="G487" s="14">
        <v>359.36</v>
      </c>
      <c r="H487" s="4">
        <v>0.75</v>
      </c>
      <c r="I487" s="3">
        <v>90</v>
      </c>
      <c r="J487" s="3">
        <f t="shared" si="7"/>
        <v>110.7</v>
      </c>
    </row>
    <row r="488" spans="1:10" ht="39.950000000000003" customHeight="1" x14ac:dyDescent="0.25">
      <c r="A488" s="10" t="s">
        <v>6181</v>
      </c>
      <c r="B488" s="15" t="s">
        <v>166</v>
      </c>
      <c r="C488" s="15" t="s">
        <v>1279</v>
      </c>
      <c r="D488" s="15" t="s">
        <v>2831</v>
      </c>
      <c r="E488" s="12">
        <v>1</v>
      </c>
      <c r="F488" s="16">
        <v>41912</v>
      </c>
      <c r="G488" s="14">
        <v>359.36</v>
      </c>
      <c r="H488" s="4">
        <v>0.75</v>
      </c>
      <c r="I488" s="3">
        <v>90</v>
      </c>
      <c r="J488" s="3">
        <f t="shared" si="7"/>
        <v>110.7</v>
      </c>
    </row>
    <row r="489" spans="1:10" ht="39.950000000000003" customHeight="1" x14ac:dyDescent="0.25">
      <c r="A489" s="10" t="s">
        <v>6182</v>
      </c>
      <c r="B489" s="11" t="s">
        <v>166</v>
      </c>
      <c r="C489" s="11" t="s">
        <v>1279</v>
      </c>
      <c r="D489" s="11" t="s">
        <v>2832</v>
      </c>
      <c r="E489" s="12">
        <v>1</v>
      </c>
      <c r="F489" s="13">
        <v>41912</v>
      </c>
      <c r="G489" s="14">
        <v>359.36</v>
      </c>
      <c r="H489" s="4">
        <v>0.75</v>
      </c>
      <c r="I489" s="3">
        <v>90</v>
      </c>
      <c r="J489" s="3">
        <f t="shared" si="7"/>
        <v>110.7</v>
      </c>
    </row>
    <row r="490" spans="1:10" ht="39.950000000000003" customHeight="1" x14ac:dyDescent="0.25">
      <c r="A490" s="10" t="s">
        <v>6183</v>
      </c>
      <c r="B490" s="15" t="s">
        <v>166</v>
      </c>
      <c r="C490" s="15" t="s">
        <v>1279</v>
      </c>
      <c r="D490" s="15" t="s">
        <v>2833</v>
      </c>
      <c r="E490" s="12">
        <v>1</v>
      </c>
      <c r="F490" s="16">
        <v>41912</v>
      </c>
      <c r="G490" s="14">
        <v>359.36</v>
      </c>
      <c r="H490" s="4">
        <v>0.75</v>
      </c>
      <c r="I490" s="3">
        <v>90</v>
      </c>
      <c r="J490" s="3">
        <f t="shared" si="7"/>
        <v>110.7</v>
      </c>
    </row>
    <row r="491" spans="1:10" ht="39.950000000000003" customHeight="1" x14ac:dyDescent="0.25">
      <c r="A491" s="10" t="s">
        <v>6184</v>
      </c>
      <c r="B491" s="11" t="s">
        <v>166</v>
      </c>
      <c r="C491" s="11" t="s">
        <v>1279</v>
      </c>
      <c r="D491" s="11" t="s">
        <v>2834</v>
      </c>
      <c r="E491" s="12">
        <v>1</v>
      </c>
      <c r="F491" s="13">
        <v>41912</v>
      </c>
      <c r="G491" s="14">
        <v>359.36</v>
      </c>
      <c r="H491" s="4">
        <v>0.75</v>
      </c>
      <c r="I491" s="3">
        <v>90</v>
      </c>
      <c r="J491" s="3">
        <f t="shared" si="7"/>
        <v>110.7</v>
      </c>
    </row>
    <row r="492" spans="1:10" ht="39.950000000000003" customHeight="1" x14ac:dyDescent="0.25">
      <c r="A492" s="10" t="s">
        <v>6185</v>
      </c>
      <c r="B492" s="15" t="s">
        <v>167</v>
      </c>
      <c r="C492" s="15" t="s">
        <v>167</v>
      </c>
      <c r="D492" s="15" t="s">
        <v>2835</v>
      </c>
      <c r="E492" s="12">
        <v>1</v>
      </c>
      <c r="F492" s="16">
        <v>41912</v>
      </c>
      <c r="G492" s="14">
        <v>221</v>
      </c>
      <c r="H492" s="4">
        <v>0.75</v>
      </c>
      <c r="I492" s="3">
        <v>5</v>
      </c>
      <c r="J492" s="3">
        <f t="shared" si="7"/>
        <v>6.15</v>
      </c>
    </row>
    <row r="493" spans="1:10" ht="39.950000000000003" customHeight="1" x14ac:dyDescent="0.25">
      <c r="A493" s="10" t="s">
        <v>6186</v>
      </c>
      <c r="B493" s="11" t="s">
        <v>167</v>
      </c>
      <c r="C493" s="11" t="s">
        <v>167</v>
      </c>
      <c r="D493" s="11" t="s">
        <v>2836</v>
      </c>
      <c r="E493" s="12">
        <v>1</v>
      </c>
      <c r="F493" s="13">
        <v>41912</v>
      </c>
      <c r="G493" s="14">
        <v>221</v>
      </c>
      <c r="H493" s="4">
        <v>0.75</v>
      </c>
      <c r="I493" s="3">
        <v>5</v>
      </c>
      <c r="J493" s="3">
        <f t="shared" si="7"/>
        <v>6.15</v>
      </c>
    </row>
    <row r="494" spans="1:10" ht="39.950000000000003" customHeight="1" x14ac:dyDescent="0.25">
      <c r="A494" s="10" t="s">
        <v>6187</v>
      </c>
      <c r="B494" s="15" t="s">
        <v>167</v>
      </c>
      <c r="C494" s="15" t="s">
        <v>167</v>
      </c>
      <c r="D494" s="15" t="s">
        <v>2837</v>
      </c>
      <c r="E494" s="12">
        <v>1</v>
      </c>
      <c r="F494" s="16">
        <v>41912</v>
      </c>
      <c r="G494" s="14">
        <v>229.13</v>
      </c>
      <c r="H494" s="4">
        <v>0.75</v>
      </c>
      <c r="I494" s="3">
        <v>5</v>
      </c>
      <c r="J494" s="3">
        <f t="shared" si="7"/>
        <v>6.15</v>
      </c>
    </row>
    <row r="495" spans="1:10" ht="39.950000000000003" customHeight="1" x14ac:dyDescent="0.25">
      <c r="A495" s="10" t="s">
        <v>6188</v>
      </c>
      <c r="B495" s="15" t="s">
        <v>168</v>
      </c>
      <c r="C495" s="15" t="s">
        <v>168</v>
      </c>
      <c r="D495" s="15" t="s">
        <v>2838</v>
      </c>
      <c r="E495" s="12">
        <v>1</v>
      </c>
      <c r="F495" s="16">
        <v>41971</v>
      </c>
      <c r="G495" s="14">
        <v>39278.51</v>
      </c>
      <c r="H495" s="4">
        <v>0.75</v>
      </c>
      <c r="I495" s="3">
        <v>8000</v>
      </c>
      <c r="J495" s="3">
        <f t="shared" si="7"/>
        <v>9840</v>
      </c>
    </row>
    <row r="496" spans="1:10" ht="39.950000000000003" customHeight="1" x14ac:dyDescent="0.25">
      <c r="A496" s="10" t="s">
        <v>6189</v>
      </c>
      <c r="B496" s="11" t="s">
        <v>168</v>
      </c>
      <c r="C496" s="11" t="s">
        <v>1280</v>
      </c>
      <c r="D496" s="11" t="s">
        <v>2839</v>
      </c>
      <c r="E496" s="12">
        <v>1</v>
      </c>
      <c r="F496" s="13">
        <v>41971</v>
      </c>
      <c r="G496" s="14">
        <v>39278.51</v>
      </c>
      <c r="H496" s="4">
        <v>0.75</v>
      </c>
      <c r="I496" s="3">
        <v>500</v>
      </c>
      <c r="J496" s="3">
        <f t="shared" si="7"/>
        <v>615</v>
      </c>
    </row>
    <row r="497" spans="1:10" ht="39.950000000000003" customHeight="1" x14ac:dyDescent="0.25">
      <c r="A497" s="10" t="s">
        <v>6190</v>
      </c>
      <c r="B497" s="15" t="s">
        <v>168</v>
      </c>
      <c r="C497" s="15" t="s">
        <v>1280</v>
      </c>
      <c r="D497" s="15" t="s">
        <v>2840</v>
      </c>
      <c r="E497" s="12">
        <v>1</v>
      </c>
      <c r="F497" s="16">
        <v>41971</v>
      </c>
      <c r="G497" s="14">
        <v>39278.51</v>
      </c>
      <c r="H497" s="4">
        <v>0.75</v>
      </c>
      <c r="I497" s="3">
        <v>500</v>
      </c>
      <c r="J497" s="3">
        <f t="shared" si="7"/>
        <v>615</v>
      </c>
    </row>
    <row r="498" spans="1:10" ht="39.950000000000003" customHeight="1" x14ac:dyDescent="0.25">
      <c r="A498" s="10" t="s">
        <v>6191</v>
      </c>
      <c r="B498" s="11" t="s">
        <v>168</v>
      </c>
      <c r="C498" s="11" t="s">
        <v>1281</v>
      </c>
      <c r="D498" s="11" t="s">
        <v>2841</v>
      </c>
      <c r="E498" s="12">
        <v>1</v>
      </c>
      <c r="F498" s="13">
        <v>41971</v>
      </c>
      <c r="G498" s="14">
        <v>39278.51</v>
      </c>
      <c r="H498" s="4">
        <v>0.75</v>
      </c>
      <c r="I498" s="3">
        <v>500</v>
      </c>
      <c r="J498" s="3">
        <f t="shared" si="7"/>
        <v>615</v>
      </c>
    </row>
    <row r="499" spans="1:10" ht="39.950000000000003" customHeight="1" x14ac:dyDescent="0.25">
      <c r="A499" s="10" t="s">
        <v>6192</v>
      </c>
      <c r="B499" s="15" t="s">
        <v>168</v>
      </c>
      <c r="C499" s="15" t="s">
        <v>1282</v>
      </c>
      <c r="D499" s="15" t="s">
        <v>2842</v>
      </c>
      <c r="E499" s="12">
        <v>1</v>
      </c>
      <c r="F499" s="16">
        <v>41971</v>
      </c>
      <c r="G499" s="14">
        <v>39278.51</v>
      </c>
      <c r="H499" s="4">
        <v>0.75</v>
      </c>
      <c r="I499" s="3">
        <v>500</v>
      </c>
      <c r="J499" s="3">
        <f t="shared" si="7"/>
        <v>615</v>
      </c>
    </row>
    <row r="500" spans="1:10" ht="39.950000000000003" customHeight="1" x14ac:dyDescent="0.25">
      <c r="A500" s="10" t="s">
        <v>6193</v>
      </c>
      <c r="B500" s="11" t="s">
        <v>168</v>
      </c>
      <c r="C500" s="11" t="s">
        <v>1283</v>
      </c>
      <c r="D500" s="11" t="s">
        <v>2843</v>
      </c>
      <c r="E500" s="12">
        <v>1</v>
      </c>
      <c r="F500" s="13">
        <v>41971</v>
      </c>
      <c r="G500" s="14">
        <v>39278.51</v>
      </c>
      <c r="H500" s="4">
        <v>0.75</v>
      </c>
      <c r="I500" s="3">
        <v>500</v>
      </c>
      <c r="J500" s="3">
        <f t="shared" si="7"/>
        <v>615</v>
      </c>
    </row>
    <row r="501" spans="1:10" ht="39.950000000000003" customHeight="1" x14ac:dyDescent="0.25">
      <c r="A501" s="10" t="s">
        <v>6194</v>
      </c>
      <c r="B501" s="15" t="s">
        <v>168</v>
      </c>
      <c r="C501" s="15" t="s">
        <v>1284</v>
      </c>
      <c r="D501" s="15" t="s">
        <v>2844</v>
      </c>
      <c r="E501" s="12">
        <v>1</v>
      </c>
      <c r="F501" s="16">
        <v>41971</v>
      </c>
      <c r="G501" s="14">
        <v>39278.51</v>
      </c>
      <c r="H501" s="4">
        <v>0.75</v>
      </c>
      <c r="I501" s="3">
        <v>500</v>
      </c>
      <c r="J501" s="3">
        <f t="shared" si="7"/>
        <v>615</v>
      </c>
    </row>
    <row r="502" spans="1:10" ht="39.950000000000003" customHeight="1" x14ac:dyDescent="0.25">
      <c r="A502" s="10" t="s">
        <v>6195</v>
      </c>
      <c r="B502" s="11" t="s">
        <v>168</v>
      </c>
      <c r="C502" s="11" t="s">
        <v>1285</v>
      </c>
      <c r="D502" s="11" t="s">
        <v>2845</v>
      </c>
      <c r="E502" s="12">
        <v>1</v>
      </c>
      <c r="F502" s="13">
        <v>41971</v>
      </c>
      <c r="G502" s="14">
        <v>39278.51</v>
      </c>
      <c r="H502" s="4">
        <v>0.75</v>
      </c>
      <c r="I502" s="3">
        <v>500</v>
      </c>
      <c r="J502" s="3">
        <f t="shared" si="7"/>
        <v>615</v>
      </c>
    </row>
    <row r="503" spans="1:10" ht="39.950000000000003" customHeight="1" x14ac:dyDescent="0.25">
      <c r="A503" s="10" t="s">
        <v>6196</v>
      </c>
      <c r="B503" s="15" t="s">
        <v>168</v>
      </c>
      <c r="C503" s="15" t="s">
        <v>1286</v>
      </c>
      <c r="D503" s="15" t="s">
        <v>2846</v>
      </c>
      <c r="E503" s="12">
        <v>1</v>
      </c>
      <c r="F503" s="16">
        <v>41971</v>
      </c>
      <c r="G503" s="14">
        <v>39278.51</v>
      </c>
      <c r="H503" s="4">
        <v>0.75</v>
      </c>
      <c r="I503" s="3">
        <v>1000</v>
      </c>
      <c r="J503" s="3">
        <f t="shared" si="7"/>
        <v>1230</v>
      </c>
    </row>
    <row r="504" spans="1:10" ht="39.950000000000003" customHeight="1" x14ac:dyDescent="0.25">
      <c r="A504" s="10" t="s">
        <v>6197</v>
      </c>
      <c r="B504" s="15" t="s">
        <v>168</v>
      </c>
      <c r="C504" s="15" t="s">
        <v>1287</v>
      </c>
      <c r="D504" s="15" t="s">
        <v>2847</v>
      </c>
      <c r="E504" s="12">
        <v>1</v>
      </c>
      <c r="F504" s="16">
        <v>41971</v>
      </c>
      <c r="G504" s="14">
        <v>39278.51</v>
      </c>
      <c r="H504" s="4">
        <v>0.75</v>
      </c>
      <c r="I504" s="3">
        <v>500</v>
      </c>
      <c r="J504" s="3">
        <f t="shared" si="7"/>
        <v>615</v>
      </c>
    </row>
    <row r="505" spans="1:10" ht="39.950000000000003" customHeight="1" x14ac:dyDescent="0.25">
      <c r="A505" s="10" t="s">
        <v>6198</v>
      </c>
      <c r="B505" s="11" t="s">
        <v>168</v>
      </c>
      <c r="C505" s="11" t="s">
        <v>1288</v>
      </c>
      <c r="D505" s="11" t="s">
        <v>2848</v>
      </c>
      <c r="E505" s="12">
        <v>1</v>
      </c>
      <c r="F505" s="13">
        <v>41971</v>
      </c>
      <c r="G505" s="14">
        <v>39278.51</v>
      </c>
      <c r="H505" s="4">
        <v>0.75</v>
      </c>
      <c r="I505" s="3">
        <v>500</v>
      </c>
      <c r="J505" s="3">
        <f t="shared" si="7"/>
        <v>615</v>
      </c>
    </row>
    <row r="506" spans="1:10" ht="39.950000000000003" customHeight="1" x14ac:dyDescent="0.25">
      <c r="A506" s="10" t="s">
        <v>6199</v>
      </c>
      <c r="B506" s="11" t="s">
        <v>169</v>
      </c>
      <c r="C506" s="11" t="s">
        <v>1289</v>
      </c>
      <c r="D506" s="11" t="s">
        <v>2849</v>
      </c>
      <c r="E506" s="12">
        <v>1</v>
      </c>
      <c r="F506" s="13">
        <v>42004</v>
      </c>
      <c r="G506" s="14">
        <v>2201.59</v>
      </c>
      <c r="H506" s="4">
        <v>0.75</v>
      </c>
      <c r="I506" s="3">
        <v>80</v>
      </c>
      <c r="J506" s="3">
        <f t="shared" si="7"/>
        <v>98.4</v>
      </c>
    </row>
    <row r="507" spans="1:10" ht="39.950000000000003" customHeight="1" x14ac:dyDescent="0.25">
      <c r="A507" s="10" t="s">
        <v>6200</v>
      </c>
      <c r="B507" s="15" t="s">
        <v>170</v>
      </c>
      <c r="C507" s="15" t="s">
        <v>170</v>
      </c>
      <c r="D507" s="15" t="s">
        <v>2850</v>
      </c>
      <c r="E507" s="12">
        <v>1</v>
      </c>
      <c r="F507" s="16">
        <v>42004</v>
      </c>
      <c r="G507" s="14">
        <v>5985.09</v>
      </c>
      <c r="H507" s="4">
        <v>0.75</v>
      </c>
      <c r="I507" s="3">
        <v>450</v>
      </c>
      <c r="J507" s="3">
        <f t="shared" si="7"/>
        <v>553.5</v>
      </c>
    </row>
    <row r="508" spans="1:10" ht="39.950000000000003" customHeight="1" x14ac:dyDescent="0.25">
      <c r="A508" s="10" t="s">
        <v>6201</v>
      </c>
      <c r="B508" s="15" t="s">
        <v>171</v>
      </c>
      <c r="C508" s="15" t="s">
        <v>171</v>
      </c>
      <c r="D508" s="15" t="s">
        <v>2851</v>
      </c>
      <c r="E508" s="12">
        <v>1</v>
      </c>
      <c r="F508" s="16">
        <v>42034</v>
      </c>
      <c r="G508" s="14">
        <v>5510.09</v>
      </c>
      <c r="H508" s="4">
        <v>0.7</v>
      </c>
      <c r="I508" s="3">
        <v>275</v>
      </c>
      <c r="J508" s="3">
        <f t="shared" si="7"/>
        <v>338.25</v>
      </c>
    </row>
    <row r="509" spans="1:10" ht="39.950000000000003" customHeight="1" x14ac:dyDescent="0.25">
      <c r="A509" s="31" t="s">
        <v>6202</v>
      </c>
      <c r="B509" s="18" t="s">
        <v>172</v>
      </c>
      <c r="C509" s="18" t="s">
        <v>1290</v>
      </c>
      <c r="D509" s="18" t="s">
        <v>2852</v>
      </c>
      <c r="E509" s="17">
        <v>1</v>
      </c>
      <c r="F509" s="19">
        <v>42034</v>
      </c>
      <c r="G509" s="20">
        <v>7635.36</v>
      </c>
      <c r="H509" s="4">
        <v>0.7</v>
      </c>
      <c r="I509" s="32">
        <v>2400</v>
      </c>
      <c r="J509" s="32">
        <f t="shared" si="7"/>
        <v>2952</v>
      </c>
    </row>
    <row r="510" spans="1:10" ht="39.950000000000003" customHeight="1" x14ac:dyDescent="0.25">
      <c r="A510" s="31" t="s">
        <v>6203</v>
      </c>
      <c r="B510" s="18" t="s">
        <v>172</v>
      </c>
      <c r="C510" s="18" t="s">
        <v>1291</v>
      </c>
      <c r="D510" s="18" t="s">
        <v>2853</v>
      </c>
      <c r="E510" s="17">
        <v>1</v>
      </c>
      <c r="F510" s="19">
        <v>42034</v>
      </c>
      <c r="G510" s="20">
        <v>7635.36</v>
      </c>
      <c r="H510" s="4">
        <v>0.7</v>
      </c>
      <c r="I510" s="32">
        <v>400</v>
      </c>
      <c r="J510" s="32">
        <f t="shared" si="7"/>
        <v>492</v>
      </c>
    </row>
    <row r="511" spans="1:10" ht="39.950000000000003" customHeight="1" x14ac:dyDescent="0.25">
      <c r="A511" s="31" t="s">
        <v>6204</v>
      </c>
      <c r="B511" s="18" t="s">
        <v>172</v>
      </c>
      <c r="C511" s="18" t="s">
        <v>1291</v>
      </c>
      <c r="D511" s="18" t="s">
        <v>2854</v>
      </c>
      <c r="E511" s="17">
        <v>1</v>
      </c>
      <c r="F511" s="19">
        <v>42034</v>
      </c>
      <c r="G511" s="20">
        <v>7635.36</v>
      </c>
      <c r="H511" s="4">
        <v>0.7</v>
      </c>
      <c r="I511" s="32">
        <v>400</v>
      </c>
      <c r="J511" s="32">
        <f t="shared" si="7"/>
        <v>492</v>
      </c>
    </row>
    <row r="512" spans="1:10" ht="39.950000000000003" customHeight="1" x14ac:dyDescent="0.25">
      <c r="A512" s="10" t="s">
        <v>6205</v>
      </c>
      <c r="B512" s="15" t="s">
        <v>173</v>
      </c>
      <c r="C512" s="15" t="s">
        <v>173</v>
      </c>
      <c r="D512" s="15" t="s">
        <v>2855</v>
      </c>
      <c r="E512" s="12">
        <v>1</v>
      </c>
      <c r="F512" s="16">
        <v>42034</v>
      </c>
      <c r="G512" s="14">
        <v>320.87</v>
      </c>
      <c r="H512" s="4">
        <v>0.7</v>
      </c>
      <c r="I512" s="3">
        <v>15</v>
      </c>
      <c r="J512" s="3">
        <f t="shared" si="7"/>
        <v>18.45</v>
      </c>
    </row>
    <row r="513" spans="1:10" ht="39.950000000000003" customHeight="1" x14ac:dyDescent="0.25">
      <c r="A513" s="10" t="s">
        <v>6206</v>
      </c>
      <c r="B513" s="11" t="s">
        <v>174</v>
      </c>
      <c r="C513" s="11" t="s">
        <v>174</v>
      </c>
      <c r="D513" s="11" t="s">
        <v>2856</v>
      </c>
      <c r="E513" s="12">
        <v>1</v>
      </c>
      <c r="F513" s="13">
        <v>42030</v>
      </c>
      <c r="G513" s="14">
        <v>13374.42</v>
      </c>
      <c r="H513" s="4">
        <v>0.7</v>
      </c>
      <c r="I513" s="3">
        <v>3500</v>
      </c>
      <c r="J513" s="3">
        <f t="shared" si="7"/>
        <v>4305</v>
      </c>
    </row>
    <row r="514" spans="1:10" ht="39.950000000000003" customHeight="1" x14ac:dyDescent="0.25">
      <c r="A514" s="10" t="s">
        <v>6207</v>
      </c>
      <c r="B514" s="15" t="s">
        <v>175</v>
      </c>
      <c r="C514" s="15" t="s">
        <v>1292</v>
      </c>
      <c r="D514" s="15" t="s">
        <v>2857</v>
      </c>
      <c r="E514" s="12">
        <v>1</v>
      </c>
      <c r="F514" s="16">
        <v>42030</v>
      </c>
      <c r="G514" s="14">
        <v>6838.76</v>
      </c>
      <c r="H514" s="4">
        <v>0.7</v>
      </c>
      <c r="I514" s="3">
        <v>4000</v>
      </c>
      <c r="J514" s="3">
        <f t="shared" si="7"/>
        <v>4920</v>
      </c>
    </row>
    <row r="515" spans="1:10" ht="39.950000000000003" customHeight="1" x14ac:dyDescent="0.25">
      <c r="A515" s="10" t="s">
        <v>6208</v>
      </c>
      <c r="B515" s="11" t="s">
        <v>175</v>
      </c>
      <c r="C515" s="11" t="s">
        <v>1293</v>
      </c>
      <c r="D515" s="11" t="s">
        <v>2858</v>
      </c>
      <c r="E515" s="12">
        <v>1</v>
      </c>
      <c r="F515" s="13">
        <v>42030</v>
      </c>
      <c r="G515" s="14">
        <v>6838.76</v>
      </c>
      <c r="H515" s="4">
        <v>0.7</v>
      </c>
      <c r="I515" s="3">
        <v>400</v>
      </c>
      <c r="J515" s="3">
        <f t="shared" si="7"/>
        <v>492</v>
      </c>
    </row>
    <row r="516" spans="1:10" ht="39.950000000000003" customHeight="1" x14ac:dyDescent="0.25">
      <c r="A516" s="10" t="s">
        <v>6209</v>
      </c>
      <c r="B516" s="15" t="s">
        <v>175</v>
      </c>
      <c r="C516" s="15" t="s">
        <v>1293</v>
      </c>
      <c r="D516" s="15" t="s">
        <v>2859</v>
      </c>
      <c r="E516" s="12">
        <v>1</v>
      </c>
      <c r="F516" s="16">
        <v>42030</v>
      </c>
      <c r="G516" s="14">
        <v>6838.76</v>
      </c>
      <c r="H516" s="4">
        <v>0.7</v>
      </c>
      <c r="I516" s="3">
        <v>400</v>
      </c>
      <c r="J516" s="3">
        <f t="shared" si="7"/>
        <v>492</v>
      </c>
    </row>
    <row r="517" spans="1:10" ht="39.950000000000003" customHeight="1" x14ac:dyDescent="0.25">
      <c r="A517" s="10" t="s">
        <v>6210</v>
      </c>
      <c r="B517" s="15" t="s">
        <v>176</v>
      </c>
      <c r="C517" s="15" t="s">
        <v>1294</v>
      </c>
      <c r="D517" s="15" t="s">
        <v>2860</v>
      </c>
      <c r="E517" s="12">
        <v>1</v>
      </c>
      <c r="F517" s="16">
        <v>42030</v>
      </c>
      <c r="G517" s="14">
        <v>6848.34</v>
      </c>
      <c r="H517" s="4">
        <v>0.7</v>
      </c>
      <c r="I517" s="3">
        <v>3000</v>
      </c>
      <c r="J517" s="3">
        <f t="shared" ref="J517:J580" si="8">I517*1.23</f>
        <v>3690</v>
      </c>
    </row>
    <row r="518" spans="1:10" ht="39.950000000000003" customHeight="1" x14ac:dyDescent="0.25">
      <c r="A518" s="10" t="s">
        <v>6211</v>
      </c>
      <c r="B518" s="11" t="s">
        <v>176</v>
      </c>
      <c r="C518" s="11" t="s">
        <v>1295</v>
      </c>
      <c r="D518" s="11" t="s">
        <v>2861</v>
      </c>
      <c r="E518" s="12">
        <v>1</v>
      </c>
      <c r="F518" s="13">
        <v>42030</v>
      </c>
      <c r="G518" s="14">
        <v>6848.34</v>
      </c>
      <c r="H518" s="4">
        <v>0.7</v>
      </c>
      <c r="I518" s="3">
        <v>400</v>
      </c>
      <c r="J518" s="3">
        <f t="shared" si="8"/>
        <v>492</v>
      </c>
    </row>
    <row r="519" spans="1:10" ht="39.950000000000003" customHeight="1" x14ac:dyDescent="0.25">
      <c r="A519" s="10" t="s">
        <v>6212</v>
      </c>
      <c r="B519" s="15" t="s">
        <v>176</v>
      </c>
      <c r="C519" s="15" t="s">
        <v>1296</v>
      </c>
      <c r="D519" s="15" t="s">
        <v>2862</v>
      </c>
      <c r="E519" s="12">
        <v>1</v>
      </c>
      <c r="F519" s="16">
        <v>42030</v>
      </c>
      <c r="G519" s="14">
        <v>6848.34</v>
      </c>
      <c r="H519" s="4">
        <v>0.7</v>
      </c>
      <c r="I519" s="3">
        <v>400</v>
      </c>
      <c r="J519" s="3">
        <f t="shared" si="8"/>
        <v>492</v>
      </c>
    </row>
    <row r="520" spans="1:10" ht="39.950000000000003" customHeight="1" x14ac:dyDescent="0.25">
      <c r="A520" s="10" t="s">
        <v>6213</v>
      </c>
      <c r="B520" s="11" t="s">
        <v>176</v>
      </c>
      <c r="C520" s="11" t="s">
        <v>1297</v>
      </c>
      <c r="D520" s="11" t="s">
        <v>2863</v>
      </c>
      <c r="E520" s="12">
        <v>1</v>
      </c>
      <c r="F520" s="13">
        <v>42030</v>
      </c>
      <c r="G520" s="14">
        <v>6848.34</v>
      </c>
      <c r="H520" s="4">
        <v>0.7</v>
      </c>
      <c r="I520" s="3">
        <v>400</v>
      </c>
      <c r="J520" s="3">
        <f t="shared" si="8"/>
        <v>492</v>
      </c>
    </row>
    <row r="521" spans="1:10" ht="39.950000000000003" customHeight="1" x14ac:dyDescent="0.25">
      <c r="A521" s="10" t="s">
        <v>6214</v>
      </c>
      <c r="B521" s="15" t="s">
        <v>176</v>
      </c>
      <c r="C521" s="15" t="s">
        <v>1298</v>
      </c>
      <c r="D521" s="15" t="s">
        <v>2864</v>
      </c>
      <c r="E521" s="12">
        <v>1</v>
      </c>
      <c r="F521" s="16">
        <v>42030</v>
      </c>
      <c r="G521" s="14">
        <v>6848.34</v>
      </c>
      <c r="H521" s="4">
        <v>0.7</v>
      </c>
      <c r="I521" s="3">
        <v>400</v>
      </c>
      <c r="J521" s="3">
        <f t="shared" si="8"/>
        <v>492</v>
      </c>
    </row>
    <row r="522" spans="1:10" ht="39.950000000000003" customHeight="1" x14ac:dyDescent="0.25">
      <c r="A522" s="10" t="s">
        <v>6215</v>
      </c>
      <c r="B522" s="11" t="s">
        <v>176</v>
      </c>
      <c r="C522" s="11" t="s">
        <v>1298</v>
      </c>
      <c r="D522" s="11" t="s">
        <v>2865</v>
      </c>
      <c r="E522" s="12">
        <v>1</v>
      </c>
      <c r="F522" s="13">
        <v>42030</v>
      </c>
      <c r="G522" s="14">
        <v>6848.34</v>
      </c>
      <c r="H522" s="4">
        <v>0.7</v>
      </c>
      <c r="I522" s="3">
        <v>400</v>
      </c>
      <c r="J522" s="3">
        <f t="shared" si="8"/>
        <v>492</v>
      </c>
    </row>
    <row r="523" spans="1:10" ht="39.950000000000003" customHeight="1" x14ac:dyDescent="0.25">
      <c r="A523" s="10" t="s">
        <v>6216</v>
      </c>
      <c r="B523" s="15" t="s">
        <v>177</v>
      </c>
      <c r="C523" s="15" t="s">
        <v>1299</v>
      </c>
      <c r="D523" s="15" t="s">
        <v>2866</v>
      </c>
      <c r="E523" s="12">
        <v>1</v>
      </c>
      <c r="F523" s="16">
        <v>42030</v>
      </c>
      <c r="G523" s="14">
        <v>5485.59</v>
      </c>
      <c r="H523" s="4">
        <v>0.7</v>
      </c>
      <c r="I523" s="3">
        <v>2500</v>
      </c>
      <c r="J523" s="3">
        <f t="shared" si="8"/>
        <v>3075</v>
      </c>
    </row>
    <row r="524" spans="1:10" ht="39.950000000000003" customHeight="1" x14ac:dyDescent="0.25">
      <c r="A524" s="10" t="s">
        <v>6217</v>
      </c>
      <c r="B524" s="15" t="s">
        <v>177</v>
      </c>
      <c r="C524" s="15" t="s">
        <v>1165</v>
      </c>
      <c r="D524" s="15" t="s">
        <v>2867</v>
      </c>
      <c r="E524" s="12">
        <v>1</v>
      </c>
      <c r="F524" s="16">
        <v>42030</v>
      </c>
      <c r="G524" s="14">
        <v>5485.59</v>
      </c>
      <c r="H524" s="4">
        <v>0.7</v>
      </c>
      <c r="I524" s="3">
        <v>400</v>
      </c>
      <c r="J524" s="3">
        <f t="shared" si="8"/>
        <v>492</v>
      </c>
    </row>
    <row r="525" spans="1:10" ht="39.950000000000003" customHeight="1" x14ac:dyDescent="0.25">
      <c r="A525" s="10" t="s">
        <v>6218</v>
      </c>
      <c r="B525" s="11" t="s">
        <v>177</v>
      </c>
      <c r="C525" s="11" t="s">
        <v>1301</v>
      </c>
      <c r="D525" s="11" t="s">
        <v>2868</v>
      </c>
      <c r="E525" s="12">
        <v>1</v>
      </c>
      <c r="F525" s="13">
        <v>42030</v>
      </c>
      <c r="G525" s="14">
        <v>5485.59</v>
      </c>
      <c r="H525" s="4">
        <v>0.7</v>
      </c>
      <c r="I525" s="3">
        <v>400</v>
      </c>
      <c r="J525" s="3">
        <f t="shared" si="8"/>
        <v>492</v>
      </c>
    </row>
    <row r="526" spans="1:10" ht="39.950000000000003" customHeight="1" x14ac:dyDescent="0.25">
      <c r="A526" s="10" t="s">
        <v>6219</v>
      </c>
      <c r="B526" s="11" t="s">
        <v>178</v>
      </c>
      <c r="C526" s="11" t="s">
        <v>1302</v>
      </c>
      <c r="D526" s="11" t="s">
        <v>2869</v>
      </c>
      <c r="E526" s="12">
        <v>1</v>
      </c>
      <c r="F526" s="13">
        <v>42030</v>
      </c>
      <c r="G526" s="14">
        <v>11141.71</v>
      </c>
      <c r="H526" s="4">
        <v>0.7</v>
      </c>
      <c r="I526" s="3">
        <v>400</v>
      </c>
      <c r="J526" s="3">
        <f t="shared" si="8"/>
        <v>492</v>
      </c>
    </row>
    <row r="527" spans="1:10" ht="39.950000000000003" customHeight="1" x14ac:dyDescent="0.25">
      <c r="A527" s="10" t="s">
        <v>6220</v>
      </c>
      <c r="B527" s="15" t="s">
        <v>178</v>
      </c>
      <c r="C527" s="15" t="s">
        <v>1302</v>
      </c>
      <c r="D527" s="15" t="s">
        <v>2870</v>
      </c>
      <c r="E527" s="12">
        <v>1</v>
      </c>
      <c r="F527" s="16">
        <v>42030</v>
      </c>
      <c r="G527" s="14">
        <v>11141.71</v>
      </c>
      <c r="H527" s="4">
        <v>0.7</v>
      </c>
      <c r="I527" s="3">
        <v>400</v>
      </c>
      <c r="J527" s="3">
        <f t="shared" si="8"/>
        <v>492</v>
      </c>
    </row>
    <row r="528" spans="1:10" ht="39.950000000000003" customHeight="1" x14ac:dyDescent="0.25">
      <c r="A528" s="31" t="s">
        <v>6221</v>
      </c>
      <c r="B528" s="18" t="s">
        <v>172</v>
      </c>
      <c r="C528" s="18" t="s">
        <v>1290</v>
      </c>
      <c r="D528" s="18" t="s">
        <v>2871</v>
      </c>
      <c r="E528" s="17">
        <v>1</v>
      </c>
      <c r="F528" s="19">
        <v>42035</v>
      </c>
      <c r="G528" s="20">
        <v>7635.36</v>
      </c>
      <c r="H528" s="4">
        <v>0.7</v>
      </c>
      <c r="I528" s="32">
        <v>2400</v>
      </c>
      <c r="J528" s="32">
        <f t="shared" si="8"/>
        <v>2952</v>
      </c>
    </row>
    <row r="529" spans="1:10" ht="39.950000000000003" customHeight="1" x14ac:dyDescent="0.25">
      <c r="A529" s="31" t="s">
        <v>6222</v>
      </c>
      <c r="B529" s="18" t="s">
        <v>172</v>
      </c>
      <c r="C529" s="18" t="s">
        <v>1291</v>
      </c>
      <c r="D529" s="18" t="s">
        <v>2872</v>
      </c>
      <c r="E529" s="17">
        <v>1</v>
      </c>
      <c r="F529" s="19">
        <v>42035</v>
      </c>
      <c r="G529" s="20">
        <v>7635.36</v>
      </c>
      <c r="H529" s="4">
        <v>0.7</v>
      </c>
      <c r="I529" s="32">
        <v>400</v>
      </c>
      <c r="J529" s="32">
        <f t="shared" si="8"/>
        <v>492</v>
      </c>
    </row>
    <row r="530" spans="1:10" ht="39.950000000000003" customHeight="1" x14ac:dyDescent="0.25">
      <c r="A530" s="31" t="s">
        <v>6223</v>
      </c>
      <c r="B530" s="18" t="s">
        <v>172</v>
      </c>
      <c r="C530" s="18" t="s">
        <v>1291</v>
      </c>
      <c r="D530" s="18" t="s">
        <v>2873</v>
      </c>
      <c r="E530" s="17">
        <v>1</v>
      </c>
      <c r="F530" s="19">
        <v>42035</v>
      </c>
      <c r="G530" s="20">
        <v>7635.36</v>
      </c>
      <c r="H530" s="4">
        <v>0.7</v>
      </c>
      <c r="I530" s="32">
        <v>400</v>
      </c>
      <c r="J530" s="32">
        <f t="shared" si="8"/>
        <v>492</v>
      </c>
    </row>
    <row r="531" spans="1:10" ht="39.950000000000003" customHeight="1" x14ac:dyDescent="0.25">
      <c r="A531" s="10" t="s">
        <v>6224</v>
      </c>
      <c r="B531" s="15" t="s">
        <v>179</v>
      </c>
      <c r="C531" s="15" t="s">
        <v>179</v>
      </c>
      <c r="D531" s="15" t="s">
        <v>2874</v>
      </c>
      <c r="E531" s="12">
        <v>1</v>
      </c>
      <c r="F531" s="16">
        <v>42062</v>
      </c>
      <c r="G531" s="14">
        <v>730.43</v>
      </c>
      <c r="H531" s="4">
        <v>0.7</v>
      </c>
      <c r="I531" s="3">
        <v>140</v>
      </c>
      <c r="J531" s="3">
        <f t="shared" si="8"/>
        <v>172.2</v>
      </c>
    </row>
    <row r="532" spans="1:10" ht="39.950000000000003" customHeight="1" x14ac:dyDescent="0.25">
      <c r="A532" s="10" t="s">
        <v>6225</v>
      </c>
      <c r="B532" s="11" t="s">
        <v>180</v>
      </c>
      <c r="C532" s="11" t="s">
        <v>180</v>
      </c>
      <c r="D532" s="11" t="s">
        <v>2875</v>
      </c>
      <c r="E532" s="12">
        <v>1</v>
      </c>
      <c r="F532" s="13">
        <v>42062</v>
      </c>
      <c r="G532" s="14">
        <v>689.74</v>
      </c>
      <c r="H532" s="4">
        <v>0.7</v>
      </c>
      <c r="I532" s="3">
        <v>130</v>
      </c>
      <c r="J532" s="3">
        <f t="shared" si="8"/>
        <v>159.9</v>
      </c>
    </row>
    <row r="533" spans="1:10" ht="39.950000000000003" customHeight="1" x14ac:dyDescent="0.25">
      <c r="A533" s="10" t="s">
        <v>6226</v>
      </c>
      <c r="B533" s="15" t="s">
        <v>181</v>
      </c>
      <c r="C533" s="15" t="s">
        <v>1303</v>
      </c>
      <c r="D533" s="15" t="s">
        <v>2876</v>
      </c>
      <c r="E533" s="12">
        <v>1</v>
      </c>
      <c r="F533" s="16">
        <v>42062</v>
      </c>
      <c r="G533" s="14">
        <v>756.34</v>
      </c>
      <c r="H533" s="4">
        <v>0.7</v>
      </c>
      <c r="I533" s="3">
        <v>120</v>
      </c>
      <c r="J533" s="3">
        <f t="shared" si="8"/>
        <v>147.6</v>
      </c>
    </row>
    <row r="534" spans="1:10" ht="39.950000000000003" customHeight="1" x14ac:dyDescent="0.25">
      <c r="A534" s="10" t="s">
        <v>6227</v>
      </c>
      <c r="B534" s="11" t="s">
        <v>181</v>
      </c>
      <c r="C534" s="11" t="s">
        <v>1304</v>
      </c>
      <c r="D534" s="11" t="s">
        <v>2877</v>
      </c>
      <c r="E534" s="12">
        <v>1</v>
      </c>
      <c r="F534" s="13">
        <v>42062</v>
      </c>
      <c r="G534" s="14">
        <v>756.34</v>
      </c>
      <c r="H534" s="4">
        <v>0.7</v>
      </c>
      <c r="I534" s="3">
        <v>120</v>
      </c>
      <c r="J534" s="3">
        <f t="shared" si="8"/>
        <v>147.6</v>
      </c>
    </row>
    <row r="535" spans="1:10" ht="39.950000000000003" customHeight="1" x14ac:dyDescent="0.25">
      <c r="A535" s="10" t="s">
        <v>6228</v>
      </c>
      <c r="B535" s="15" t="s">
        <v>181</v>
      </c>
      <c r="C535" s="15" t="s">
        <v>1305</v>
      </c>
      <c r="D535" s="15" t="s">
        <v>2878</v>
      </c>
      <c r="E535" s="12">
        <v>1</v>
      </c>
      <c r="F535" s="16">
        <v>42062</v>
      </c>
      <c r="G535" s="14">
        <v>756.34</v>
      </c>
      <c r="H535" s="4">
        <v>0.7</v>
      </c>
      <c r="I535" s="3">
        <v>120</v>
      </c>
      <c r="J535" s="3">
        <f t="shared" si="8"/>
        <v>147.6</v>
      </c>
    </row>
    <row r="536" spans="1:10" ht="39.950000000000003" customHeight="1" x14ac:dyDescent="0.25">
      <c r="A536" s="10" t="s">
        <v>6229</v>
      </c>
      <c r="B536" s="11" t="s">
        <v>181</v>
      </c>
      <c r="C536" s="11" t="s">
        <v>1306</v>
      </c>
      <c r="D536" s="11" t="s">
        <v>2879</v>
      </c>
      <c r="E536" s="12">
        <v>1</v>
      </c>
      <c r="F536" s="13">
        <v>42062</v>
      </c>
      <c r="G536" s="14">
        <v>756.34</v>
      </c>
      <c r="H536" s="4">
        <v>0.7</v>
      </c>
      <c r="I536" s="3">
        <v>120</v>
      </c>
      <c r="J536" s="3">
        <f t="shared" si="8"/>
        <v>147.6</v>
      </c>
    </row>
    <row r="537" spans="1:10" ht="39.950000000000003" customHeight="1" x14ac:dyDescent="0.25">
      <c r="A537" s="10" t="s">
        <v>6230</v>
      </c>
      <c r="B537" s="11" t="s">
        <v>182</v>
      </c>
      <c r="C537" s="11" t="s">
        <v>1307</v>
      </c>
      <c r="D537" s="11" t="s">
        <v>2880</v>
      </c>
      <c r="E537" s="12">
        <v>1</v>
      </c>
      <c r="F537" s="13">
        <v>42094</v>
      </c>
      <c r="G537" s="14">
        <v>5336.13</v>
      </c>
      <c r="H537" s="4">
        <v>0.7</v>
      </c>
      <c r="I537" s="3">
        <v>2900</v>
      </c>
      <c r="J537" s="3">
        <f t="shared" si="8"/>
        <v>3567</v>
      </c>
    </row>
    <row r="538" spans="1:10" ht="39.950000000000003" customHeight="1" x14ac:dyDescent="0.25">
      <c r="A538" s="10" t="s">
        <v>6231</v>
      </c>
      <c r="B538" s="15" t="s">
        <v>182</v>
      </c>
      <c r="C538" s="15" t="s">
        <v>1308</v>
      </c>
      <c r="D538" s="15" t="s">
        <v>2881</v>
      </c>
      <c r="E538" s="12">
        <v>1</v>
      </c>
      <c r="F538" s="16">
        <v>42094</v>
      </c>
      <c r="G538" s="14">
        <v>5336.13</v>
      </c>
      <c r="H538" s="4">
        <v>0.7</v>
      </c>
      <c r="I538" s="3">
        <v>300</v>
      </c>
      <c r="J538" s="3">
        <f t="shared" si="8"/>
        <v>369</v>
      </c>
    </row>
    <row r="539" spans="1:10" ht="39.950000000000003" customHeight="1" x14ac:dyDescent="0.25">
      <c r="A539" s="10" t="s">
        <v>6232</v>
      </c>
      <c r="B539" s="11" t="s">
        <v>182</v>
      </c>
      <c r="C539" s="11" t="s">
        <v>1309</v>
      </c>
      <c r="D539" s="11" t="s">
        <v>2882</v>
      </c>
      <c r="E539" s="12">
        <v>1</v>
      </c>
      <c r="F539" s="13">
        <v>42094</v>
      </c>
      <c r="G539" s="14">
        <v>5336.13</v>
      </c>
      <c r="H539" s="4">
        <v>0.7</v>
      </c>
      <c r="I539" s="3">
        <v>300</v>
      </c>
      <c r="J539" s="3">
        <f t="shared" si="8"/>
        <v>369</v>
      </c>
    </row>
    <row r="540" spans="1:10" ht="39.950000000000003" customHeight="1" x14ac:dyDescent="0.25">
      <c r="A540" s="10" t="s">
        <v>6233</v>
      </c>
      <c r="B540" s="15" t="s">
        <v>182</v>
      </c>
      <c r="C540" s="15" t="s">
        <v>1309</v>
      </c>
      <c r="D540" s="15" t="s">
        <v>2883</v>
      </c>
      <c r="E540" s="12">
        <v>1</v>
      </c>
      <c r="F540" s="16">
        <v>42094</v>
      </c>
      <c r="G540" s="14">
        <v>5336.13</v>
      </c>
      <c r="H540" s="4">
        <v>0.7</v>
      </c>
      <c r="I540" s="3">
        <v>300</v>
      </c>
      <c r="J540" s="3">
        <f t="shared" si="8"/>
        <v>369</v>
      </c>
    </row>
    <row r="541" spans="1:10" ht="39.950000000000003" customHeight="1" x14ac:dyDescent="0.25">
      <c r="A541" s="10" t="s">
        <v>6234</v>
      </c>
      <c r="B541" s="11" t="s">
        <v>182</v>
      </c>
      <c r="C541" s="11" t="s">
        <v>1310</v>
      </c>
      <c r="D541" s="11" t="s">
        <v>2884</v>
      </c>
      <c r="E541" s="12">
        <v>1</v>
      </c>
      <c r="F541" s="13">
        <v>42094</v>
      </c>
      <c r="G541" s="14">
        <v>5336.13</v>
      </c>
      <c r="H541" s="4">
        <v>0.7</v>
      </c>
      <c r="I541" s="3">
        <v>300</v>
      </c>
      <c r="J541" s="3">
        <f t="shared" si="8"/>
        <v>369</v>
      </c>
    </row>
    <row r="542" spans="1:10" ht="39.950000000000003" customHeight="1" x14ac:dyDescent="0.25">
      <c r="A542" s="10" t="s">
        <v>6235</v>
      </c>
      <c r="B542" s="15" t="s">
        <v>182</v>
      </c>
      <c r="C542" s="15" t="s">
        <v>1311</v>
      </c>
      <c r="D542" s="15" t="s">
        <v>2885</v>
      </c>
      <c r="E542" s="12">
        <v>1</v>
      </c>
      <c r="F542" s="16">
        <v>42094</v>
      </c>
      <c r="G542" s="14">
        <v>5336.13</v>
      </c>
      <c r="H542" s="4">
        <v>0.7</v>
      </c>
      <c r="I542" s="3">
        <v>300</v>
      </c>
      <c r="J542" s="3">
        <f t="shared" si="8"/>
        <v>369</v>
      </c>
    </row>
    <row r="543" spans="1:10" ht="60" customHeight="1" x14ac:dyDescent="0.25">
      <c r="A543" s="10" t="s">
        <v>6236</v>
      </c>
      <c r="B543" s="11" t="s">
        <v>182</v>
      </c>
      <c r="C543" s="11" t="s">
        <v>1312</v>
      </c>
      <c r="D543" s="11" t="s">
        <v>2886</v>
      </c>
      <c r="E543" s="12">
        <v>1</v>
      </c>
      <c r="F543" s="13">
        <v>42094</v>
      </c>
      <c r="G543" s="14">
        <v>5336.13</v>
      </c>
      <c r="H543" s="4">
        <v>0.7</v>
      </c>
      <c r="I543" s="3">
        <v>300</v>
      </c>
      <c r="J543" s="3">
        <f t="shared" si="8"/>
        <v>369</v>
      </c>
    </row>
    <row r="544" spans="1:10" ht="39.950000000000003" customHeight="1" x14ac:dyDescent="0.25">
      <c r="A544" s="10" t="s">
        <v>6237</v>
      </c>
      <c r="B544" s="15" t="s">
        <v>182</v>
      </c>
      <c r="C544" s="15" t="s">
        <v>1313</v>
      </c>
      <c r="D544" s="15" t="s">
        <v>2887</v>
      </c>
      <c r="E544" s="12">
        <v>1</v>
      </c>
      <c r="F544" s="16">
        <v>42094</v>
      </c>
      <c r="G544" s="14">
        <v>5336.13</v>
      </c>
      <c r="H544" s="4">
        <v>0.7</v>
      </c>
      <c r="I544" s="3">
        <v>300</v>
      </c>
      <c r="J544" s="3">
        <f t="shared" si="8"/>
        <v>369</v>
      </c>
    </row>
    <row r="545" spans="1:10" ht="39.950000000000003" customHeight="1" x14ac:dyDescent="0.25">
      <c r="A545" s="10" t="s">
        <v>6238</v>
      </c>
      <c r="B545" s="11" t="s">
        <v>182</v>
      </c>
      <c r="C545" s="11" t="s">
        <v>1313</v>
      </c>
      <c r="D545" s="11" t="s">
        <v>2888</v>
      </c>
      <c r="E545" s="12">
        <v>1</v>
      </c>
      <c r="F545" s="13">
        <v>42094</v>
      </c>
      <c r="G545" s="14">
        <v>5336.13</v>
      </c>
      <c r="H545" s="4">
        <v>0.7</v>
      </c>
      <c r="I545" s="3">
        <v>300</v>
      </c>
      <c r="J545" s="3">
        <f t="shared" si="8"/>
        <v>369</v>
      </c>
    </row>
    <row r="546" spans="1:10" ht="60" customHeight="1" x14ac:dyDescent="0.25">
      <c r="A546" s="10" t="s">
        <v>6239</v>
      </c>
      <c r="B546" s="15" t="s">
        <v>182</v>
      </c>
      <c r="C546" s="15" t="s">
        <v>1314</v>
      </c>
      <c r="D546" s="15" t="s">
        <v>2889</v>
      </c>
      <c r="E546" s="12">
        <v>1</v>
      </c>
      <c r="F546" s="16">
        <v>42094</v>
      </c>
      <c r="G546" s="14">
        <v>5336.13</v>
      </c>
      <c r="H546" s="4">
        <v>0.7</v>
      </c>
      <c r="I546" s="3">
        <v>300</v>
      </c>
      <c r="J546" s="3">
        <f t="shared" si="8"/>
        <v>369</v>
      </c>
    </row>
    <row r="547" spans="1:10" ht="39.950000000000003" customHeight="1" x14ac:dyDescent="0.25">
      <c r="A547" s="31" t="s">
        <v>6240</v>
      </c>
      <c r="B547" s="18" t="s">
        <v>183</v>
      </c>
      <c r="C547" s="18" t="s">
        <v>1315</v>
      </c>
      <c r="D547" s="18" t="s">
        <v>2890</v>
      </c>
      <c r="E547" s="17">
        <v>1</v>
      </c>
      <c r="F547" s="19">
        <v>42124</v>
      </c>
      <c r="G547" s="20">
        <v>5163.13</v>
      </c>
      <c r="H547" s="4">
        <v>0.7</v>
      </c>
      <c r="I547" s="32">
        <v>2800</v>
      </c>
      <c r="J547" s="3">
        <f t="shared" si="8"/>
        <v>3444</v>
      </c>
    </row>
    <row r="548" spans="1:10" ht="39.950000000000003" customHeight="1" x14ac:dyDescent="0.25">
      <c r="A548" s="10" t="s">
        <v>6241</v>
      </c>
      <c r="B548" s="11" t="s">
        <v>183</v>
      </c>
      <c r="C548" s="11" t="s">
        <v>1316</v>
      </c>
      <c r="D548" s="11" t="s">
        <v>2891</v>
      </c>
      <c r="E548" s="12">
        <v>1</v>
      </c>
      <c r="F548" s="13">
        <v>42124</v>
      </c>
      <c r="G548" s="14">
        <v>5163.13</v>
      </c>
      <c r="H548" s="4">
        <v>0.7</v>
      </c>
      <c r="I548" s="3">
        <v>300</v>
      </c>
      <c r="J548" s="3">
        <f t="shared" si="8"/>
        <v>369</v>
      </c>
    </row>
    <row r="549" spans="1:10" ht="39.950000000000003" customHeight="1" x14ac:dyDescent="0.25">
      <c r="A549" s="10" t="s">
        <v>6242</v>
      </c>
      <c r="B549" s="15" t="s">
        <v>183</v>
      </c>
      <c r="C549" s="15" t="s">
        <v>1317</v>
      </c>
      <c r="D549" s="15" t="s">
        <v>2892</v>
      </c>
      <c r="E549" s="12">
        <v>1</v>
      </c>
      <c r="F549" s="16">
        <v>42124</v>
      </c>
      <c r="G549" s="14">
        <v>5163.13</v>
      </c>
      <c r="H549" s="4">
        <v>0.7</v>
      </c>
      <c r="I549" s="3">
        <v>300</v>
      </c>
      <c r="J549" s="3">
        <f t="shared" si="8"/>
        <v>369</v>
      </c>
    </row>
    <row r="550" spans="1:10" ht="39.950000000000003" customHeight="1" x14ac:dyDescent="0.25">
      <c r="A550" s="10" t="s">
        <v>6243</v>
      </c>
      <c r="B550" s="15" t="s">
        <v>183</v>
      </c>
      <c r="C550" s="15" t="s">
        <v>1318</v>
      </c>
      <c r="D550" s="15" t="s">
        <v>2893</v>
      </c>
      <c r="E550" s="12">
        <v>1</v>
      </c>
      <c r="F550" s="16">
        <v>42124</v>
      </c>
      <c r="G550" s="14">
        <v>5163.13</v>
      </c>
      <c r="H550" s="4">
        <v>0.7</v>
      </c>
      <c r="I550" s="3">
        <v>300</v>
      </c>
      <c r="J550" s="3">
        <f t="shared" si="8"/>
        <v>369</v>
      </c>
    </row>
    <row r="551" spans="1:10" ht="39.950000000000003" customHeight="1" x14ac:dyDescent="0.25">
      <c r="A551" s="10" t="s">
        <v>6244</v>
      </c>
      <c r="B551" s="11" t="s">
        <v>184</v>
      </c>
      <c r="C551" s="11" t="s">
        <v>184</v>
      </c>
      <c r="D551" s="11" t="s">
        <v>2894</v>
      </c>
      <c r="E551" s="12">
        <v>1</v>
      </c>
      <c r="F551" s="13">
        <v>42124</v>
      </c>
      <c r="G551" s="14">
        <v>4831.97</v>
      </c>
      <c r="H551" s="4">
        <v>0.7</v>
      </c>
      <c r="I551" s="3">
        <v>2200</v>
      </c>
      <c r="J551" s="3">
        <f t="shared" si="8"/>
        <v>2706</v>
      </c>
    </row>
    <row r="552" spans="1:10" ht="39.950000000000003" customHeight="1" x14ac:dyDescent="0.25">
      <c r="A552" s="10" t="s">
        <v>6245</v>
      </c>
      <c r="B552" s="15" t="s">
        <v>185</v>
      </c>
      <c r="C552" s="15" t="s">
        <v>185</v>
      </c>
      <c r="D552" s="15" t="s">
        <v>2895</v>
      </c>
      <c r="E552" s="12">
        <v>1</v>
      </c>
      <c r="F552" s="16">
        <v>42124</v>
      </c>
      <c r="G552" s="14">
        <v>1507.43</v>
      </c>
      <c r="H552" s="4">
        <v>0.7</v>
      </c>
      <c r="I552" s="3">
        <v>150</v>
      </c>
      <c r="J552" s="3">
        <f t="shared" si="8"/>
        <v>184.5</v>
      </c>
    </row>
    <row r="553" spans="1:10" ht="39.950000000000003" customHeight="1" x14ac:dyDescent="0.25">
      <c r="A553" s="10" t="s">
        <v>6246</v>
      </c>
      <c r="B553" s="11" t="s">
        <v>186</v>
      </c>
      <c r="C553" s="11" t="s">
        <v>186</v>
      </c>
      <c r="D553" s="11" t="s">
        <v>2896</v>
      </c>
      <c r="E553" s="12">
        <v>1</v>
      </c>
      <c r="F553" s="13">
        <v>42153</v>
      </c>
      <c r="G553" s="14">
        <v>810</v>
      </c>
      <c r="H553" s="4">
        <v>0.7</v>
      </c>
      <c r="I553" s="3">
        <v>120</v>
      </c>
      <c r="J553" s="3">
        <f t="shared" si="8"/>
        <v>147.6</v>
      </c>
    </row>
    <row r="554" spans="1:10" ht="39.950000000000003" customHeight="1" x14ac:dyDescent="0.25">
      <c r="A554" s="10" t="s">
        <v>6247</v>
      </c>
      <c r="B554" s="11" t="s">
        <v>187</v>
      </c>
      <c r="C554" s="11" t="s">
        <v>1319</v>
      </c>
      <c r="D554" s="11" t="s">
        <v>2897</v>
      </c>
      <c r="E554" s="12">
        <v>1</v>
      </c>
      <c r="F554" s="13">
        <v>42153</v>
      </c>
      <c r="G554" s="14">
        <v>2950.85</v>
      </c>
      <c r="H554" s="4">
        <v>0.7</v>
      </c>
      <c r="I554" s="3">
        <v>300</v>
      </c>
      <c r="J554" s="3">
        <f t="shared" si="8"/>
        <v>369</v>
      </c>
    </row>
    <row r="555" spans="1:10" ht="39.950000000000003" customHeight="1" x14ac:dyDescent="0.25">
      <c r="A555" s="10" t="s">
        <v>6248</v>
      </c>
      <c r="B555" s="15" t="s">
        <v>188</v>
      </c>
      <c r="C555" s="15" t="s">
        <v>1320</v>
      </c>
      <c r="D555" s="15" t="s">
        <v>2898</v>
      </c>
      <c r="E555" s="12">
        <v>1</v>
      </c>
      <c r="F555" s="16">
        <v>42153</v>
      </c>
      <c r="G555" s="14">
        <v>2542.91</v>
      </c>
      <c r="H555" s="4">
        <v>0.7</v>
      </c>
      <c r="I555" s="3">
        <v>300</v>
      </c>
      <c r="J555" s="3">
        <f t="shared" si="8"/>
        <v>369</v>
      </c>
    </row>
    <row r="556" spans="1:10" ht="39.950000000000003" customHeight="1" x14ac:dyDescent="0.25">
      <c r="A556" s="10" t="s">
        <v>6249</v>
      </c>
      <c r="B556" s="11" t="s">
        <v>188</v>
      </c>
      <c r="C556" s="11" t="s">
        <v>1321</v>
      </c>
      <c r="D556" s="11" t="s">
        <v>2899</v>
      </c>
      <c r="E556" s="12">
        <v>1</v>
      </c>
      <c r="F556" s="13">
        <v>42153</v>
      </c>
      <c r="G556" s="14">
        <v>2542.91</v>
      </c>
      <c r="H556" s="4">
        <v>0.7</v>
      </c>
      <c r="I556" s="3">
        <v>300</v>
      </c>
      <c r="J556" s="3">
        <f t="shared" si="8"/>
        <v>369</v>
      </c>
    </row>
    <row r="557" spans="1:10" ht="39.950000000000003" customHeight="1" x14ac:dyDescent="0.25">
      <c r="A557" s="10" t="s">
        <v>6250</v>
      </c>
      <c r="B557" s="15" t="s">
        <v>188</v>
      </c>
      <c r="C557" s="15" t="s">
        <v>1322</v>
      </c>
      <c r="D557" s="15" t="s">
        <v>2900</v>
      </c>
      <c r="E557" s="12">
        <v>1</v>
      </c>
      <c r="F557" s="16">
        <v>42153</v>
      </c>
      <c r="G557" s="14">
        <v>2542.91</v>
      </c>
      <c r="H557" s="4">
        <v>0.7</v>
      </c>
      <c r="I557" s="3">
        <v>300</v>
      </c>
      <c r="J557" s="3">
        <f t="shared" si="8"/>
        <v>369</v>
      </c>
    </row>
    <row r="558" spans="1:10" ht="39.950000000000003" customHeight="1" x14ac:dyDescent="0.25">
      <c r="A558" s="10" t="s">
        <v>6251</v>
      </c>
      <c r="B558" s="11" t="s">
        <v>189</v>
      </c>
      <c r="C558" s="11" t="s">
        <v>1323</v>
      </c>
      <c r="D558" s="11" t="s">
        <v>2901</v>
      </c>
      <c r="E558" s="12">
        <v>1</v>
      </c>
      <c r="F558" s="13">
        <v>42153</v>
      </c>
      <c r="G558" s="14">
        <v>8866.4699999999993</v>
      </c>
      <c r="H558" s="4">
        <v>0.7</v>
      </c>
      <c r="I558" s="3">
        <v>500</v>
      </c>
      <c r="J558" s="3">
        <f t="shared" si="8"/>
        <v>615</v>
      </c>
    </row>
    <row r="559" spans="1:10" ht="39.950000000000003" customHeight="1" x14ac:dyDescent="0.25">
      <c r="A559" s="10" t="s">
        <v>6252</v>
      </c>
      <c r="B559" s="15" t="s">
        <v>190</v>
      </c>
      <c r="C559" s="15" t="s">
        <v>1294</v>
      </c>
      <c r="D559" s="15" t="s">
        <v>2902</v>
      </c>
      <c r="E559" s="12">
        <v>1</v>
      </c>
      <c r="F559" s="16">
        <v>42153</v>
      </c>
      <c r="G559" s="14">
        <v>5824.57</v>
      </c>
      <c r="H559" s="4">
        <v>0.7</v>
      </c>
      <c r="I559" s="3">
        <v>2800</v>
      </c>
      <c r="J559" s="3">
        <f t="shared" si="8"/>
        <v>3444</v>
      </c>
    </row>
    <row r="560" spans="1:10" ht="39.950000000000003" customHeight="1" x14ac:dyDescent="0.25">
      <c r="A560" s="10" t="s">
        <v>6253</v>
      </c>
      <c r="B560" s="11" t="s">
        <v>190</v>
      </c>
      <c r="C560" s="11" t="s">
        <v>1324</v>
      </c>
      <c r="D560" s="11" t="s">
        <v>2903</v>
      </c>
      <c r="E560" s="12">
        <v>1</v>
      </c>
      <c r="F560" s="13">
        <v>42153</v>
      </c>
      <c r="G560" s="14">
        <v>5824.57</v>
      </c>
      <c r="H560" s="4">
        <v>0.7</v>
      </c>
      <c r="I560" s="3">
        <v>400</v>
      </c>
      <c r="J560" s="3">
        <f t="shared" si="8"/>
        <v>492</v>
      </c>
    </row>
    <row r="561" spans="1:10" ht="39.950000000000003" customHeight="1" x14ac:dyDescent="0.25">
      <c r="A561" s="10" t="s">
        <v>6254</v>
      </c>
      <c r="B561" s="15" t="s">
        <v>190</v>
      </c>
      <c r="C561" s="15" t="s">
        <v>1324</v>
      </c>
      <c r="D561" s="15" t="s">
        <v>2904</v>
      </c>
      <c r="E561" s="12">
        <v>1</v>
      </c>
      <c r="F561" s="16">
        <v>42153</v>
      </c>
      <c r="G561" s="14">
        <v>5824.57</v>
      </c>
      <c r="H561" s="4">
        <v>0.7</v>
      </c>
      <c r="I561" s="3">
        <v>400</v>
      </c>
      <c r="J561" s="3">
        <f t="shared" si="8"/>
        <v>492</v>
      </c>
    </row>
    <row r="562" spans="1:10" ht="39.950000000000003" customHeight="1" x14ac:dyDescent="0.25">
      <c r="A562" s="10" t="s">
        <v>6255</v>
      </c>
      <c r="B562" s="11" t="s">
        <v>190</v>
      </c>
      <c r="C562" s="11" t="s">
        <v>1325</v>
      </c>
      <c r="D562" s="11" t="s">
        <v>2905</v>
      </c>
      <c r="E562" s="12">
        <v>1</v>
      </c>
      <c r="F562" s="13">
        <v>42153</v>
      </c>
      <c r="G562" s="14">
        <v>5824.57</v>
      </c>
      <c r="H562" s="4">
        <v>0.7</v>
      </c>
      <c r="I562" s="3">
        <v>400</v>
      </c>
      <c r="J562" s="3">
        <f t="shared" si="8"/>
        <v>492</v>
      </c>
    </row>
    <row r="563" spans="1:10" ht="39.950000000000003" customHeight="1" x14ac:dyDescent="0.25">
      <c r="A563" s="10" t="s">
        <v>6256</v>
      </c>
      <c r="B563" s="15" t="s">
        <v>190</v>
      </c>
      <c r="C563" s="15" t="s">
        <v>1297</v>
      </c>
      <c r="D563" s="15" t="s">
        <v>2906</v>
      </c>
      <c r="E563" s="12">
        <v>1</v>
      </c>
      <c r="F563" s="16">
        <v>42153</v>
      </c>
      <c r="G563" s="14">
        <v>5824.57</v>
      </c>
      <c r="H563" s="4">
        <v>0.7</v>
      </c>
      <c r="I563" s="3">
        <v>400</v>
      </c>
      <c r="J563" s="3">
        <f t="shared" si="8"/>
        <v>492</v>
      </c>
    </row>
    <row r="564" spans="1:10" ht="39.950000000000003" customHeight="1" x14ac:dyDescent="0.25">
      <c r="A564" s="10" t="s">
        <v>6257</v>
      </c>
      <c r="B564" s="11" t="s">
        <v>191</v>
      </c>
      <c r="C564" s="11" t="s">
        <v>1326</v>
      </c>
      <c r="D564" s="11" t="s">
        <v>2907</v>
      </c>
      <c r="E564" s="12">
        <v>1</v>
      </c>
      <c r="F564" s="13">
        <v>42153</v>
      </c>
      <c r="G564" s="14">
        <v>431.25</v>
      </c>
      <c r="H564" s="4">
        <v>0.7</v>
      </c>
      <c r="I564" s="3">
        <v>60</v>
      </c>
      <c r="J564" s="3">
        <f t="shared" si="8"/>
        <v>73.8</v>
      </c>
    </row>
    <row r="565" spans="1:10" ht="39.950000000000003" customHeight="1" x14ac:dyDescent="0.25">
      <c r="A565" s="10" t="s">
        <v>6258</v>
      </c>
      <c r="B565" s="15" t="s">
        <v>191</v>
      </c>
      <c r="C565" s="15" t="s">
        <v>1327</v>
      </c>
      <c r="D565" s="15" t="s">
        <v>2908</v>
      </c>
      <c r="E565" s="12">
        <v>1</v>
      </c>
      <c r="F565" s="16">
        <v>42153</v>
      </c>
      <c r="G565" s="14">
        <v>431.25</v>
      </c>
      <c r="H565" s="4">
        <v>0.7</v>
      </c>
      <c r="I565" s="3">
        <v>30</v>
      </c>
      <c r="J565" s="3">
        <f t="shared" si="8"/>
        <v>36.9</v>
      </c>
    </row>
    <row r="566" spans="1:10" ht="39.950000000000003" customHeight="1" x14ac:dyDescent="0.25">
      <c r="A566" s="10" t="s">
        <v>6259</v>
      </c>
      <c r="B566" s="15" t="s">
        <v>192</v>
      </c>
      <c r="C566" s="15" t="s">
        <v>1328</v>
      </c>
      <c r="D566" s="15" t="s">
        <v>2909</v>
      </c>
      <c r="E566" s="12">
        <v>1</v>
      </c>
      <c r="F566" s="16">
        <v>42216</v>
      </c>
      <c r="G566" s="14">
        <v>2305.5700000000002</v>
      </c>
      <c r="H566" s="4">
        <v>0.7</v>
      </c>
      <c r="I566" s="3">
        <v>500</v>
      </c>
      <c r="J566" s="3">
        <f t="shared" si="8"/>
        <v>615</v>
      </c>
    </row>
    <row r="567" spans="1:10" ht="39.950000000000003" customHeight="1" x14ac:dyDescent="0.25">
      <c r="A567" s="10" t="s">
        <v>6260</v>
      </c>
      <c r="B567" s="11" t="s">
        <v>192</v>
      </c>
      <c r="C567" s="11" t="s">
        <v>1329</v>
      </c>
      <c r="D567" s="11" t="s">
        <v>2910</v>
      </c>
      <c r="E567" s="12">
        <v>1</v>
      </c>
      <c r="F567" s="13">
        <v>42216</v>
      </c>
      <c r="G567" s="14">
        <v>2305.5700000000002</v>
      </c>
      <c r="H567" s="4">
        <v>0.7</v>
      </c>
      <c r="I567" s="3">
        <v>250</v>
      </c>
      <c r="J567" s="3">
        <f t="shared" si="8"/>
        <v>307.5</v>
      </c>
    </row>
    <row r="568" spans="1:10" ht="39.950000000000003" customHeight="1" x14ac:dyDescent="0.25">
      <c r="A568" s="10" t="s">
        <v>6261</v>
      </c>
      <c r="B568" s="11" t="s">
        <v>193</v>
      </c>
      <c r="C568" s="11" t="s">
        <v>1330</v>
      </c>
      <c r="D568" s="11" t="s">
        <v>2911</v>
      </c>
      <c r="E568" s="12">
        <v>1</v>
      </c>
      <c r="F568" s="13">
        <v>42216</v>
      </c>
      <c r="G568" s="14">
        <v>208.08</v>
      </c>
      <c r="H568" s="4">
        <v>0.7</v>
      </c>
      <c r="I568" s="3">
        <v>30</v>
      </c>
      <c r="J568" s="3">
        <f t="shared" si="8"/>
        <v>36.9</v>
      </c>
    </row>
    <row r="569" spans="1:10" ht="39.950000000000003" customHeight="1" x14ac:dyDescent="0.25">
      <c r="A569" s="10" t="s">
        <v>6262</v>
      </c>
      <c r="B569" s="15" t="s">
        <v>194</v>
      </c>
      <c r="C569" s="15" t="s">
        <v>194</v>
      </c>
      <c r="D569" s="15" t="s">
        <v>2912</v>
      </c>
      <c r="E569" s="12">
        <v>1</v>
      </c>
      <c r="F569" s="16">
        <v>42216</v>
      </c>
      <c r="G569" s="14">
        <v>24.44</v>
      </c>
      <c r="H569" s="4">
        <v>0.7</v>
      </c>
      <c r="I569" s="3">
        <v>1</v>
      </c>
      <c r="J569" s="3">
        <f t="shared" si="8"/>
        <v>1.23</v>
      </c>
    </row>
    <row r="570" spans="1:10" ht="39.950000000000003" customHeight="1" x14ac:dyDescent="0.25">
      <c r="A570" s="10" t="s">
        <v>6263</v>
      </c>
      <c r="B570" s="11" t="s">
        <v>195</v>
      </c>
      <c r="C570" s="11" t="s">
        <v>1331</v>
      </c>
      <c r="D570" s="11" t="s">
        <v>2913</v>
      </c>
      <c r="E570" s="12">
        <v>1</v>
      </c>
      <c r="F570" s="13">
        <v>42247</v>
      </c>
      <c r="G570" s="14">
        <v>3798.09</v>
      </c>
      <c r="H570" s="4">
        <v>0.7</v>
      </c>
      <c r="I570" s="3">
        <v>750</v>
      </c>
      <c r="J570" s="3">
        <f t="shared" si="8"/>
        <v>922.5</v>
      </c>
    </row>
    <row r="571" spans="1:10" ht="60" customHeight="1" x14ac:dyDescent="0.25">
      <c r="A571" s="10" t="s">
        <v>6264</v>
      </c>
      <c r="B571" s="11" t="s">
        <v>196</v>
      </c>
      <c r="C571" s="11" t="s">
        <v>1333</v>
      </c>
      <c r="D571" s="11" t="s">
        <v>2914</v>
      </c>
      <c r="E571" s="12">
        <v>1</v>
      </c>
      <c r="F571" s="13">
        <v>42247</v>
      </c>
      <c r="G571" s="14">
        <v>911.2</v>
      </c>
      <c r="H571" s="4">
        <v>0.7</v>
      </c>
      <c r="I571" s="3">
        <v>50</v>
      </c>
      <c r="J571" s="3">
        <f t="shared" si="8"/>
        <v>61.5</v>
      </c>
    </row>
    <row r="572" spans="1:10" ht="60" customHeight="1" x14ac:dyDescent="0.25">
      <c r="A572" s="10" t="s">
        <v>6265</v>
      </c>
      <c r="B572" s="11" t="s">
        <v>196</v>
      </c>
      <c r="C572" s="11" t="s">
        <v>1333</v>
      </c>
      <c r="D572" s="11" t="s">
        <v>2915</v>
      </c>
      <c r="E572" s="12">
        <v>1</v>
      </c>
      <c r="F572" s="13">
        <v>42247</v>
      </c>
      <c r="G572" s="14">
        <v>911.2</v>
      </c>
      <c r="H572" s="4">
        <v>0.7</v>
      </c>
      <c r="I572" s="3">
        <v>50</v>
      </c>
      <c r="J572" s="3">
        <f t="shared" si="8"/>
        <v>61.5</v>
      </c>
    </row>
    <row r="573" spans="1:10" ht="39.950000000000003" customHeight="1" x14ac:dyDescent="0.25">
      <c r="A573" s="10" t="s">
        <v>6266</v>
      </c>
      <c r="B573" s="15" t="s">
        <v>196</v>
      </c>
      <c r="C573" s="15" t="s">
        <v>1334</v>
      </c>
      <c r="D573" s="15" t="s">
        <v>2916</v>
      </c>
      <c r="E573" s="12">
        <v>1</v>
      </c>
      <c r="F573" s="16">
        <v>42247</v>
      </c>
      <c r="G573" s="14">
        <v>911.2</v>
      </c>
      <c r="H573" s="4">
        <v>0.7</v>
      </c>
      <c r="I573" s="3">
        <v>50</v>
      </c>
      <c r="J573" s="3">
        <f t="shared" si="8"/>
        <v>61.5</v>
      </c>
    </row>
    <row r="574" spans="1:10" ht="39.950000000000003" customHeight="1" x14ac:dyDescent="0.25">
      <c r="A574" s="10" t="s">
        <v>6267</v>
      </c>
      <c r="B574" s="11" t="s">
        <v>197</v>
      </c>
      <c r="C574" s="11" t="s">
        <v>1335</v>
      </c>
      <c r="D574" s="11" t="s">
        <v>2917</v>
      </c>
      <c r="E574" s="12">
        <v>1</v>
      </c>
      <c r="F574" s="13">
        <v>42276</v>
      </c>
      <c r="G574" s="14">
        <v>5595.73</v>
      </c>
      <c r="H574" s="4">
        <v>0.7</v>
      </c>
      <c r="I574" s="3">
        <v>4000</v>
      </c>
      <c r="J574" s="3">
        <f t="shared" si="8"/>
        <v>4920</v>
      </c>
    </row>
    <row r="575" spans="1:10" ht="39.950000000000003" customHeight="1" x14ac:dyDescent="0.25">
      <c r="A575" s="10" t="s">
        <v>6268</v>
      </c>
      <c r="B575" s="15" t="s">
        <v>197</v>
      </c>
      <c r="C575" s="15" t="s">
        <v>1336</v>
      </c>
      <c r="D575" s="15" t="s">
        <v>2918</v>
      </c>
      <c r="E575" s="12">
        <v>1</v>
      </c>
      <c r="F575" s="16">
        <v>42276</v>
      </c>
      <c r="G575" s="14">
        <v>5595.73</v>
      </c>
      <c r="H575" s="4">
        <v>0.7</v>
      </c>
      <c r="I575" s="3">
        <v>600</v>
      </c>
      <c r="J575" s="3">
        <f t="shared" si="8"/>
        <v>738</v>
      </c>
    </row>
    <row r="576" spans="1:10" ht="39.950000000000003" customHeight="1" x14ac:dyDescent="0.25">
      <c r="A576" s="10" t="s">
        <v>6269</v>
      </c>
      <c r="B576" s="11" t="s">
        <v>197</v>
      </c>
      <c r="C576" s="11" t="s">
        <v>1336</v>
      </c>
      <c r="D576" s="11" t="s">
        <v>2919</v>
      </c>
      <c r="E576" s="12">
        <v>1</v>
      </c>
      <c r="F576" s="13">
        <v>42276</v>
      </c>
      <c r="G576" s="14">
        <v>5595.73</v>
      </c>
      <c r="H576" s="4">
        <v>0.7</v>
      </c>
      <c r="I576" s="3">
        <v>600</v>
      </c>
      <c r="J576" s="3">
        <f t="shared" si="8"/>
        <v>738</v>
      </c>
    </row>
    <row r="577" spans="1:10" ht="39.950000000000003" customHeight="1" x14ac:dyDescent="0.25">
      <c r="A577" s="10" t="s">
        <v>6270</v>
      </c>
      <c r="B577" s="15" t="s">
        <v>197</v>
      </c>
      <c r="C577" s="15" t="s">
        <v>1337</v>
      </c>
      <c r="D577" s="15" t="s">
        <v>2920</v>
      </c>
      <c r="E577" s="12">
        <v>1</v>
      </c>
      <c r="F577" s="16">
        <v>42276</v>
      </c>
      <c r="G577" s="14">
        <v>5595.73</v>
      </c>
      <c r="H577" s="4">
        <v>0.7</v>
      </c>
      <c r="I577" s="3">
        <v>1200</v>
      </c>
      <c r="J577" s="3">
        <f t="shared" si="8"/>
        <v>1476</v>
      </c>
    </row>
    <row r="578" spans="1:10" ht="39.950000000000003" customHeight="1" x14ac:dyDescent="0.25">
      <c r="A578" s="10" t="s">
        <v>6271</v>
      </c>
      <c r="B578" s="15" t="s">
        <v>197</v>
      </c>
      <c r="C578" s="15" t="s">
        <v>1338</v>
      </c>
      <c r="D578" s="15" t="s">
        <v>2921</v>
      </c>
      <c r="E578" s="12">
        <v>1</v>
      </c>
      <c r="F578" s="16">
        <v>42276</v>
      </c>
      <c r="G578" s="14">
        <v>5595.73</v>
      </c>
      <c r="H578" s="4">
        <v>0.7</v>
      </c>
      <c r="I578" s="3">
        <v>1200</v>
      </c>
      <c r="J578" s="3">
        <f t="shared" si="8"/>
        <v>1476</v>
      </c>
    </row>
    <row r="579" spans="1:10" ht="39.950000000000003" customHeight="1" x14ac:dyDescent="0.25">
      <c r="A579" s="10" t="s">
        <v>6272</v>
      </c>
      <c r="B579" s="11" t="s">
        <v>197</v>
      </c>
      <c r="C579" s="11" t="s">
        <v>1339</v>
      </c>
      <c r="D579" s="11" t="s">
        <v>2922</v>
      </c>
      <c r="E579" s="12">
        <v>1</v>
      </c>
      <c r="F579" s="13">
        <v>42276</v>
      </c>
      <c r="G579" s="14">
        <v>5595.73</v>
      </c>
      <c r="H579" s="4">
        <v>0.7</v>
      </c>
      <c r="I579" s="3">
        <v>600</v>
      </c>
      <c r="J579" s="3">
        <f t="shared" si="8"/>
        <v>738</v>
      </c>
    </row>
    <row r="580" spans="1:10" ht="39.950000000000003" customHeight="1" x14ac:dyDescent="0.25">
      <c r="A580" s="10" t="s">
        <v>6273</v>
      </c>
      <c r="B580" s="15" t="s">
        <v>197</v>
      </c>
      <c r="C580" s="15" t="s">
        <v>1340</v>
      </c>
      <c r="D580" s="15" t="s">
        <v>2923</v>
      </c>
      <c r="E580" s="12">
        <v>1</v>
      </c>
      <c r="F580" s="16">
        <v>42276</v>
      </c>
      <c r="G580" s="14">
        <v>5595.73</v>
      </c>
      <c r="H580" s="4">
        <v>0.7</v>
      </c>
      <c r="I580" s="3">
        <v>600</v>
      </c>
      <c r="J580" s="3">
        <f t="shared" si="8"/>
        <v>738</v>
      </c>
    </row>
    <row r="581" spans="1:10" ht="39.950000000000003" customHeight="1" x14ac:dyDescent="0.25">
      <c r="A581" s="10" t="s">
        <v>6274</v>
      </c>
      <c r="B581" s="11" t="s">
        <v>197</v>
      </c>
      <c r="C581" s="11" t="s">
        <v>1341</v>
      </c>
      <c r="D581" s="11" t="s">
        <v>2924</v>
      </c>
      <c r="E581" s="12">
        <v>1</v>
      </c>
      <c r="F581" s="13">
        <v>42276</v>
      </c>
      <c r="G581" s="14">
        <v>5595.73</v>
      </c>
      <c r="H581" s="4">
        <v>0.7</v>
      </c>
      <c r="I581" s="3">
        <v>600</v>
      </c>
      <c r="J581" s="3">
        <f t="shared" ref="J581:J644" si="9">I581*1.23</f>
        <v>738</v>
      </c>
    </row>
    <row r="582" spans="1:10" ht="39.950000000000003" customHeight="1" x14ac:dyDescent="0.25">
      <c r="A582" s="10" t="s">
        <v>6275</v>
      </c>
      <c r="B582" s="15" t="s">
        <v>197</v>
      </c>
      <c r="C582" s="15" t="s">
        <v>1342</v>
      </c>
      <c r="D582" s="15" t="s">
        <v>2925</v>
      </c>
      <c r="E582" s="12">
        <v>1</v>
      </c>
      <c r="F582" s="16">
        <v>42276</v>
      </c>
      <c r="G582" s="14">
        <v>5595.73</v>
      </c>
      <c r="H582" s="4">
        <v>0.7</v>
      </c>
      <c r="I582" s="3">
        <v>600</v>
      </c>
      <c r="J582" s="3">
        <f t="shared" si="9"/>
        <v>738</v>
      </c>
    </row>
    <row r="583" spans="1:10" ht="39.950000000000003" customHeight="1" x14ac:dyDescent="0.25">
      <c r="A583" s="10" t="s">
        <v>6276</v>
      </c>
      <c r="B583" s="11" t="s">
        <v>197</v>
      </c>
      <c r="C583" s="11" t="s">
        <v>1342</v>
      </c>
      <c r="D583" s="11" t="s">
        <v>2926</v>
      </c>
      <c r="E583" s="12">
        <v>1</v>
      </c>
      <c r="F583" s="13">
        <v>42276</v>
      </c>
      <c r="G583" s="14">
        <v>5595.73</v>
      </c>
      <c r="H583" s="4">
        <v>0.7</v>
      </c>
      <c r="I583" s="3">
        <v>600</v>
      </c>
      <c r="J583" s="3">
        <f t="shared" si="9"/>
        <v>738</v>
      </c>
    </row>
    <row r="584" spans="1:10" ht="39.950000000000003" customHeight="1" x14ac:dyDescent="0.25">
      <c r="A584" s="10" t="s">
        <v>6277</v>
      </c>
      <c r="B584" s="15" t="s">
        <v>197</v>
      </c>
      <c r="C584" s="15" t="s">
        <v>1343</v>
      </c>
      <c r="D584" s="15" t="s">
        <v>2927</v>
      </c>
      <c r="E584" s="12">
        <v>1</v>
      </c>
      <c r="F584" s="16">
        <v>42276</v>
      </c>
      <c r="G584" s="14">
        <v>5595.73</v>
      </c>
      <c r="H584" s="4">
        <v>0.7</v>
      </c>
      <c r="I584" s="3">
        <v>600</v>
      </c>
      <c r="J584" s="3">
        <f t="shared" si="9"/>
        <v>738</v>
      </c>
    </row>
    <row r="585" spans="1:10" ht="60" customHeight="1" x14ac:dyDescent="0.25">
      <c r="A585" s="10" t="s">
        <v>6278</v>
      </c>
      <c r="B585" s="11" t="s">
        <v>197</v>
      </c>
      <c r="C585" s="11" t="s">
        <v>1344</v>
      </c>
      <c r="D585" s="11" t="s">
        <v>2928</v>
      </c>
      <c r="E585" s="12">
        <v>1</v>
      </c>
      <c r="F585" s="13">
        <v>42276</v>
      </c>
      <c r="G585" s="14">
        <v>5595.73</v>
      </c>
      <c r="H585" s="4">
        <v>0.7</v>
      </c>
      <c r="I585" s="3">
        <v>1000</v>
      </c>
      <c r="J585" s="3">
        <f t="shared" si="9"/>
        <v>1230</v>
      </c>
    </row>
    <row r="586" spans="1:10" ht="60" customHeight="1" x14ac:dyDescent="0.25">
      <c r="A586" s="10" t="s">
        <v>6279</v>
      </c>
      <c r="B586" s="15" t="s">
        <v>197</v>
      </c>
      <c r="C586" s="15" t="s">
        <v>1344</v>
      </c>
      <c r="D586" s="15" t="s">
        <v>2929</v>
      </c>
      <c r="E586" s="12">
        <v>1</v>
      </c>
      <c r="F586" s="16">
        <v>42276</v>
      </c>
      <c r="G586" s="14">
        <v>5595.73</v>
      </c>
      <c r="H586" s="4">
        <v>0.7</v>
      </c>
      <c r="I586" s="3">
        <v>1000</v>
      </c>
      <c r="J586" s="3">
        <f t="shared" si="9"/>
        <v>1230</v>
      </c>
    </row>
    <row r="587" spans="1:10" ht="60" customHeight="1" x14ac:dyDescent="0.25">
      <c r="A587" s="10" t="s">
        <v>6280</v>
      </c>
      <c r="B587" s="11" t="s">
        <v>197</v>
      </c>
      <c r="C587" s="11" t="s">
        <v>1344</v>
      </c>
      <c r="D587" s="11" t="s">
        <v>2930</v>
      </c>
      <c r="E587" s="12">
        <v>1</v>
      </c>
      <c r="F587" s="13">
        <v>42276</v>
      </c>
      <c r="G587" s="14">
        <v>5595.73</v>
      </c>
      <c r="H587" s="4">
        <v>0.7</v>
      </c>
      <c r="I587" s="3">
        <v>1000</v>
      </c>
      <c r="J587" s="3">
        <f t="shared" si="9"/>
        <v>1230</v>
      </c>
    </row>
    <row r="588" spans="1:10" ht="39.950000000000003" customHeight="1" x14ac:dyDescent="0.25">
      <c r="A588" s="10" t="s">
        <v>6281</v>
      </c>
      <c r="B588" s="15" t="s">
        <v>197</v>
      </c>
      <c r="C588" s="15" t="s">
        <v>1345</v>
      </c>
      <c r="D588" s="15" t="s">
        <v>2931</v>
      </c>
      <c r="E588" s="12">
        <v>1</v>
      </c>
      <c r="F588" s="16">
        <v>42276</v>
      </c>
      <c r="G588" s="14">
        <v>5595.73</v>
      </c>
      <c r="H588" s="4">
        <v>0.7</v>
      </c>
      <c r="I588" s="3">
        <v>600</v>
      </c>
      <c r="J588" s="3">
        <f t="shared" si="9"/>
        <v>738</v>
      </c>
    </row>
    <row r="589" spans="1:10" ht="39.950000000000003" customHeight="1" x14ac:dyDescent="0.25">
      <c r="A589" s="10" t="s">
        <v>6282</v>
      </c>
      <c r="B589" s="11" t="s">
        <v>197</v>
      </c>
      <c r="C589" s="11" t="s">
        <v>1345</v>
      </c>
      <c r="D589" s="11" t="s">
        <v>2932</v>
      </c>
      <c r="E589" s="12">
        <v>1</v>
      </c>
      <c r="F589" s="13">
        <v>42276</v>
      </c>
      <c r="G589" s="14">
        <v>5595.73</v>
      </c>
      <c r="H589" s="4">
        <v>0.7</v>
      </c>
      <c r="I589" s="3">
        <v>600</v>
      </c>
      <c r="J589" s="3">
        <f t="shared" si="9"/>
        <v>738</v>
      </c>
    </row>
    <row r="590" spans="1:10" ht="39.950000000000003" customHeight="1" x14ac:dyDescent="0.25">
      <c r="A590" s="10" t="s">
        <v>6283</v>
      </c>
      <c r="B590" s="15" t="s">
        <v>197</v>
      </c>
      <c r="C590" s="15" t="s">
        <v>1346</v>
      </c>
      <c r="D590" s="15" t="s">
        <v>2933</v>
      </c>
      <c r="E590" s="12">
        <v>1</v>
      </c>
      <c r="F590" s="16">
        <v>42276</v>
      </c>
      <c r="G590" s="14">
        <v>5595.73</v>
      </c>
      <c r="H590" s="4">
        <v>0.7</v>
      </c>
      <c r="I590" s="3">
        <v>600</v>
      </c>
      <c r="J590" s="3">
        <f t="shared" si="9"/>
        <v>738</v>
      </c>
    </row>
    <row r="591" spans="1:10" ht="39.950000000000003" customHeight="1" x14ac:dyDescent="0.25">
      <c r="A591" s="10" t="s">
        <v>6284</v>
      </c>
      <c r="B591" s="15" t="s">
        <v>198</v>
      </c>
      <c r="C591" s="15" t="s">
        <v>198</v>
      </c>
      <c r="D591" s="15" t="s">
        <v>2934</v>
      </c>
      <c r="E591" s="12">
        <v>1</v>
      </c>
      <c r="F591" s="16">
        <v>42307</v>
      </c>
      <c r="G591" s="14">
        <v>1458.21</v>
      </c>
      <c r="H591" s="4">
        <v>0.7</v>
      </c>
      <c r="I591" s="3">
        <v>250</v>
      </c>
      <c r="J591" s="3">
        <f t="shared" si="9"/>
        <v>307.5</v>
      </c>
    </row>
    <row r="592" spans="1:10" ht="39.950000000000003" customHeight="1" x14ac:dyDescent="0.25">
      <c r="A592" s="10" t="s">
        <v>6285</v>
      </c>
      <c r="B592" s="11" t="s">
        <v>198</v>
      </c>
      <c r="C592" s="11" t="s">
        <v>1347</v>
      </c>
      <c r="D592" s="11" t="s">
        <v>2935</v>
      </c>
      <c r="E592" s="12">
        <v>1</v>
      </c>
      <c r="F592" s="13">
        <v>42307</v>
      </c>
      <c r="G592" s="14">
        <v>1458.21</v>
      </c>
      <c r="H592" s="4">
        <v>0.7</v>
      </c>
      <c r="I592" s="3">
        <v>250</v>
      </c>
      <c r="J592" s="3">
        <f t="shared" si="9"/>
        <v>307.5</v>
      </c>
    </row>
    <row r="593" spans="1:10" ht="39.950000000000003" customHeight="1" x14ac:dyDescent="0.25">
      <c r="A593" s="10" t="s">
        <v>6286</v>
      </c>
      <c r="B593" s="15" t="s">
        <v>198</v>
      </c>
      <c r="C593" s="15" t="s">
        <v>1347</v>
      </c>
      <c r="D593" s="15" t="s">
        <v>2936</v>
      </c>
      <c r="E593" s="12">
        <v>1</v>
      </c>
      <c r="F593" s="16">
        <v>42307</v>
      </c>
      <c r="G593" s="14">
        <v>1458.21</v>
      </c>
      <c r="H593" s="4">
        <v>0.7</v>
      </c>
      <c r="I593" s="3">
        <v>250</v>
      </c>
      <c r="J593" s="3">
        <f t="shared" si="9"/>
        <v>307.5</v>
      </c>
    </row>
    <row r="594" spans="1:10" ht="39.950000000000003" customHeight="1" x14ac:dyDescent="0.25">
      <c r="A594" s="10" t="s">
        <v>6287</v>
      </c>
      <c r="B594" s="11" t="s">
        <v>198</v>
      </c>
      <c r="C594" s="11" t="s">
        <v>1348</v>
      </c>
      <c r="D594" s="11" t="s">
        <v>2937</v>
      </c>
      <c r="E594" s="12">
        <v>1</v>
      </c>
      <c r="F594" s="13">
        <v>42307</v>
      </c>
      <c r="G594" s="14">
        <v>1458.21</v>
      </c>
      <c r="H594" s="4">
        <v>0.7</v>
      </c>
      <c r="I594" s="3">
        <v>250</v>
      </c>
      <c r="J594" s="3">
        <f t="shared" si="9"/>
        <v>307.5</v>
      </c>
    </row>
    <row r="595" spans="1:10" ht="39.950000000000003" customHeight="1" x14ac:dyDescent="0.25">
      <c r="A595" s="10" t="s">
        <v>6288</v>
      </c>
      <c r="B595" s="11" t="s">
        <v>199</v>
      </c>
      <c r="C595" s="11" t="s">
        <v>199</v>
      </c>
      <c r="D595" s="11" t="s">
        <v>2938</v>
      </c>
      <c r="E595" s="12">
        <v>1</v>
      </c>
      <c r="F595" s="13">
        <v>42338</v>
      </c>
      <c r="G595" s="14">
        <v>21205.26</v>
      </c>
      <c r="H595" s="4">
        <v>0.7</v>
      </c>
      <c r="I595" s="3">
        <v>1060.2630000000008</v>
      </c>
      <c r="J595" s="3">
        <f t="shared" si="9"/>
        <v>1304.1234900000011</v>
      </c>
    </row>
    <row r="596" spans="1:10" ht="39.950000000000003" customHeight="1" x14ac:dyDescent="0.25">
      <c r="A596" s="10" t="s">
        <v>6289</v>
      </c>
      <c r="B596" s="11" t="s">
        <v>200</v>
      </c>
      <c r="C596" s="11" t="s">
        <v>1349</v>
      </c>
      <c r="D596" s="11" t="s">
        <v>2939</v>
      </c>
      <c r="E596" s="12">
        <v>1</v>
      </c>
      <c r="F596" s="13">
        <v>42369</v>
      </c>
      <c r="G596" s="14">
        <v>1852.23</v>
      </c>
      <c r="H596" s="4">
        <v>0.7</v>
      </c>
      <c r="I596" s="3">
        <v>350</v>
      </c>
      <c r="J596" s="3">
        <f t="shared" si="9"/>
        <v>430.5</v>
      </c>
    </row>
    <row r="597" spans="1:10" ht="39.950000000000003" customHeight="1" x14ac:dyDescent="0.25">
      <c r="A597" s="10" t="s">
        <v>6290</v>
      </c>
      <c r="B597" s="15" t="s">
        <v>200</v>
      </c>
      <c r="C597" s="15" t="s">
        <v>1350</v>
      </c>
      <c r="D597" s="15" t="s">
        <v>2940</v>
      </c>
      <c r="E597" s="12">
        <v>1</v>
      </c>
      <c r="F597" s="16">
        <v>42369</v>
      </c>
      <c r="G597" s="14">
        <v>1852.23</v>
      </c>
      <c r="H597" s="4">
        <v>0.7</v>
      </c>
      <c r="I597" s="3">
        <v>150</v>
      </c>
      <c r="J597" s="3">
        <f t="shared" si="9"/>
        <v>184.5</v>
      </c>
    </row>
    <row r="598" spans="1:10" ht="39.950000000000003" customHeight="1" x14ac:dyDescent="0.25">
      <c r="A598" s="10" t="s">
        <v>6291</v>
      </c>
      <c r="B598" s="11" t="s">
        <v>200</v>
      </c>
      <c r="C598" s="11" t="s">
        <v>1351</v>
      </c>
      <c r="D598" s="11" t="s">
        <v>2941</v>
      </c>
      <c r="E598" s="12">
        <v>1</v>
      </c>
      <c r="F598" s="13">
        <v>42369</v>
      </c>
      <c r="G598" s="14">
        <v>1852.23</v>
      </c>
      <c r="H598" s="4">
        <v>0.7</v>
      </c>
      <c r="I598" s="3">
        <v>150</v>
      </c>
      <c r="J598" s="3">
        <f t="shared" si="9"/>
        <v>184.5</v>
      </c>
    </row>
    <row r="599" spans="1:10" ht="39.950000000000003" customHeight="1" x14ac:dyDescent="0.25">
      <c r="A599" s="10" t="s">
        <v>6292</v>
      </c>
      <c r="B599" s="15" t="s">
        <v>200</v>
      </c>
      <c r="C599" s="15" t="s">
        <v>1297</v>
      </c>
      <c r="D599" s="15" t="s">
        <v>2942</v>
      </c>
      <c r="E599" s="12">
        <v>1</v>
      </c>
      <c r="F599" s="16">
        <v>42369</v>
      </c>
      <c r="G599" s="14">
        <v>1852.23</v>
      </c>
      <c r="H599" s="4">
        <v>0.7</v>
      </c>
      <c r="I599" s="3">
        <v>150</v>
      </c>
      <c r="J599" s="3">
        <f t="shared" si="9"/>
        <v>184.5</v>
      </c>
    </row>
    <row r="600" spans="1:10" ht="39.950000000000003" customHeight="1" x14ac:dyDescent="0.25">
      <c r="A600" s="10" t="s">
        <v>6293</v>
      </c>
      <c r="B600" s="11" t="s">
        <v>200</v>
      </c>
      <c r="C600" s="11" t="s">
        <v>1349</v>
      </c>
      <c r="D600" s="11" t="s">
        <v>2943</v>
      </c>
      <c r="E600" s="12">
        <v>1</v>
      </c>
      <c r="F600" s="13">
        <v>42369</v>
      </c>
      <c r="G600" s="14">
        <v>1852.23</v>
      </c>
      <c r="H600" s="4">
        <v>0.7</v>
      </c>
      <c r="I600" s="3">
        <v>350</v>
      </c>
      <c r="J600" s="3">
        <f t="shared" si="9"/>
        <v>430.5</v>
      </c>
    </row>
    <row r="601" spans="1:10" ht="39.950000000000003" customHeight="1" x14ac:dyDescent="0.25">
      <c r="A601" s="10" t="s">
        <v>6294</v>
      </c>
      <c r="B601" s="15" t="s">
        <v>200</v>
      </c>
      <c r="C601" s="15" t="s">
        <v>1350</v>
      </c>
      <c r="D601" s="15" t="s">
        <v>2944</v>
      </c>
      <c r="E601" s="12">
        <v>1</v>
      </c>
      <c r="F601" s="16">
        <v>42369</v>
      </c>
      <c r="G601" s="14">
        <v>1852.23</v>
      </c>
      <c r="H601" s="4">
        <v>0.7</v>
      </c>
      <c r="I601" s="3">
        <v>150</v>
      </c>
      <c r="J601" s="3">
        <f t="shared" si="9"/>
        <v>184.5</v>
      </c>
    </row>
    <row r="602" spans="1:10" ht="39.950000000000003" customHeight="1" x14ac:dyDescent="0.25">
      <c r="A602" s="10" t="s">
        <v>6295</v>
      </c>
      <c r="B602" s="11" t="s">
        <v>200</v>
      </c>
      <c r="C602" s="11" t="s">
        <v>1351</v>
      </c>
      <c r="D602" s="11" t="s">
        <v>2945</v>
      </c>
      <c r="E602" s="12">
        <v>1</v>
      </c>
      <c r="F602" s="13">
        <v>42369</v>
      </c>
      <c r="G602" s="14">
        <v>1852.23</v>
      </c>
      <c r="H602" s="4">
        <v>0.7</v>
      </c>
      <c r="I602" s="3">
        <v>150</v>
      </c>
      <c r="J602" s="3">
        <f t="shared" si="9"/>
        <v>184.5</v>
      </c>
    </row>
    <row r="603" spans="1:10" ht="39.950000000000003" customHeight="1" x14ac:dyDescent="0.25">
      <c r="A603" s="10" t="s">
        <v>6296</v>
      </c>
      <c r="B603" s="15" t="s">
        <v>200</v>
      </c>
      <c r="C603" s="15" t="s">
        <v>1297</v>
      </c>
      <c r="D603" s="15" t="s">
        <v>2946</v>
      </c>
      <c r="E603" s="12">
        <v>1</v>
      </c>
      <c r="F603" s="16">
        <v>42369</v>
      </c>
      <c r="G603" s="14">
        <v>1852.23</v>
      </c>
      <c r="H603" s="4">
        <v>0.7</v>
      </c>
      <c r="I603" s="3">
        <v>150</v>
      </c>
      <c r="J603" s="3">
        <f t="shared" si="9"/>
        <v>184.5</v>
      </c>
    </row>
    <row r="604" spans="1:10" ht="39.950000000000003" customHeight="1" x14ac:dyDescent="0.25">
      <c r="A604" s="10" t="s">
        <v>6297</v>
      </c>
      <c r="B604" s="11" t="s">
        <v>200</v>
      </c>
      <c r="C604" s="11" t="s">
        <v>1349</v>
      </c>
      <c r="D604" s="11" t="s">
        <v>2947</v>
      </c>
      <c r="E604" s="12">
        <v>1</v>
      </c>
      <c r="F604" s="13">
        <v>42369</v>
      </c>
      <c r="G604" s="14">
        <v>1852.23</v>
      </c>
      <c r="H604" s="4">
        <v>0.7</v>
      </c>
      <c r="I604" s="3">
        <v>350</v>
      </c>
      <c r="J604" s="3">
        <f t="shared" si="9"/>
        <v>430.5</v>
      </c>
    </row>
    <row r="605" spans="1:10" ht="39.950000000000003" customHeight="1" x14ac:dyDescent="0.25">
      <c r="A605" s="10" t="s">
        <v>6298</v>
      </c>
      <c r="B605" s="15" t="s">
        <v>200</v>
      </c>
      <c r="C605" s="15" t="s">
        <v>1350</v>
      </c>
      <c r="D605" s="15" t="s">
        <v>2948</v>
      </c>
      <c r="E605" s="12">
        <v>1</v>
      </c>
      <c r="F605" s="16">
        <v>42369</v>
      </c>
      <c r="G605" s="14">
        <v>1852.23</v>
      </c>
      <c r="H605" s="4">
        <v>0.7</v>
      </c>
      <c r="I605" s="3">
        <v>150</v>
      </c>
      <c r="J605" s="3">
        <f t="shared" si="9"/>
        <v>184.5</v>
      </c>
    </row>
    <row r="606" spans="1:10" ht="39.950000000000003" customHeight="1" x14ac:dyDescent="0.25">
      <c r="A606" s="10" t="s">
        <v>6299</v>
      </c>
      <c r="B606" s="11" t="s">
        <v>200</v>
      </c>
      <c r="C606" s="11" t="s">
        <v>1351</v>
      </c>
      <c r="D606" s="11" t="s">
        <v>2949</v>
      </c>
      <c r="E606" s="12">
        <v>1</v>
      </c>
      <c r="F606" s="13">
        <v>42369</v>
      </c>
      <c r="G606" s="14">
        <v>1852.23</v>
      </c>
      <c r="H606" s="4">
        <v>0.7</v>
      </c>
      <c r="I606" s="3">
        <v>150</v>
      </c>
      <c r="J606" s="3">
        <f t="shared" si="9"/>
        <v>184.5</v>
      </c>
    </row>
    <row r="607" spans="1:10" ht="39.950000000000003" customHeight="1" x14ac:dyDescent="0.25">
      <c r="A607" s="10" t="s">
        <v>6300</v>
      </c>
      <c r="B607" s="11" t="s">
        <v>200</v>
      </c>
      <c r="C607" s="11" t="s">
        <v>1349</v>
      </c>
      <c r="D607" s="11" t="s">
        <v>2950</v>
      </c>
      <c r="E607" s="12">
        <v>1</v>
      </c>
      <c r="F607" s="13">
        <v>42369</v>
      </c>
      <c r="G607" s="14">
        <v>1852.23</v>
      </c>
      <c r="H607" s="4">
        <v>0.7</v>
      </c>
      <c r="I607" s="3">
        <v>350</v>
      </c>
      <c r="J607" s="3">
        <f t="shared" si="9"/>
        <v>430.5</v>
      </c>
    </row>
    <row r="608" spans="1:10" ht="39.950000000000003" customHeight="1" x14ac:dyDescent="0.25">
      <c r="A608" s="10" t="s">
        <v>6301</v>
      </c>
      <c r="B608" s="15" t="s">
        <v>200</v>
      </c>
      <c r="C608" s="15" t="s">
        <v>1350</v>
      </c>
      <c r="D608" s="15" t="s">
        <v>2951</v>
      </c>
      <c r="E608" s="12">
        <v>1</v>
      </c>
      <c r="F608" s="16">
        <v>42369</v>
      </c>
      <c r="G608" s="14">
        <v>1852.23</v>
      </c>
      <c r="H608" s="4">
        <v>0.7</v>
      </c>
      <c r="I608" s="3">
        <v>150</v>
      </c>
      <c r="J608" s="3">
        <f t="shared" si="9"/>
        <v>184.5</v>
      </c>
    </row>
    <row r="609" spans="1:10" ht="39.950000000000003" customHeight="1" x14ac:dyDescent="0.25">
      <c r="A609" s="10" t="s">
        <v>6302</v>
      </c>
      <c r="B609" s="11" t="s">
        <v>200</v>
      </c>
      <c r="C609" s="11" t="s">
        <v>1351</v>
      </c>
      <c r="D609" s="11" t="s">
        <v>2952</v>
      </c>
      <c r="E609" s="12">
        <v>1</v>
      </c>
      <c r="F609" s="13">
        <v>42369</v>
      </c>
      <c r="G609" s="14">
        <v>1852.23</v>
      </c>
      <c r="H609" s="4">
        <v>0.7</v>
      </c>
      <c r="I609" s="3">
        <v>150</v>
      </c>
      <c r="J609" s="3">
        <f t="shared" si="9"/>
        <v>184.5</v>
      </c>
    </row>
    <row r="610" spans="1:10" ht="39.950000000000003" customHeight="1" x14ac:dyDescent="0.25">
      <c r="A610" s="10" t="s">
        <v>6303</v>
      </c>
      <c r="B610" s="15" t="s">
        <v>200</v>
      </c>
      <c r="C610" s="15" t="s">
        <v>1297</v>
      </c>
      <c r="D610" s="15" t="s">
        <v>2953</v>
      </c>
      <c r="E610" s="12">
        <v>1</v>
      </c>
      <c r="F610" s="16">
        <v>42369</v>
      </c>
      <c r="G610" s="14">
        <v>1852.23</v>
      </c>
      <c r="H610" s="4">
        <v>0.7</v>
      </c>
      <c r="I610" s="3">
        <v>150</v>
      </c>
      <c r="J610" s="3">
        <f t="shared" si="9"/>
        <v>184.5</v>
      </c>
    </row>
    <row r="611" spans="1:10" ht="39.950000000000003" customHeight="1" x14ac:dyDescent="0.25">
      <c r="A611" s="10" t="s">
        <v>6304</v>
      </c>
      <c r="B611" s="11" t="s">
        <v>201</v>
      </c>
      <c r="C611" s="11" t="s">
        <v>201</v>
      </c>
      <c r="D611" s="11" t="s">
        <v>2954</v>
      </c>
      <c r="E611" s="12">
        <v>1</v>
      </c>
      <c r="F611" s="13">
        <v>42369</v>
      </c>
      <c r="G611" s="14">
        <v>651.03</v>
      </c>
      <c r="H611" s="4">
        <v>0.7</v>
      </c>
      <c r="I611" s="3">
        <v>32.551500000000026</v>
      </c>
      <c r="J611" s="3">
        <f t="shared" si="9"/>
        <v>40.038345000000028</v>
      </c>
    </row>
    <row r="612" spans="1:10" ht="39.950000000000003" customHeight="1" x14ac:dyDescent="0.25">
      <c r="A612" s="10" t="s">
        <v>6305</v>
      </c>
      <c r="B612" s="15" t="s">
        <v>202</v>
      </c>
      <c r="C612" s="15" t="s">
        <v>202</v>
      </c>
      <c r="D612" s="15" t="s">
        <v>2955</v>
      </c>
      <c r="E612" s="12">
        <v>1</v>
      </c>
      <c r="F612" s="16">
        <v>42360</v>
      </c>
      <c r="G612" s="14">
        <v>7909.38</v>
      </c>
      <c r="H612" s="4">
        <v>0.7</v>
      </c>
      <c r="I612" s="3">
        <v>600</v>
      </c>
      <c r="J612" s="3">
        <f t="shared" si="9"/>
        <v>738</v>
      </c>
    </row>
    <row r="613" spans="1:10" ht="39.950000000000003" customHeight="1" x14ac:dyDescent="0.25">
      <c r="A613" s="10" t="s">
        <v>6306</v>
      </c>
      <c r="B613" s="11" t="s">
        <v>203</v>
      </c>
      <c r="C613" s="11" t="s">
        <v>1352</v>
      </c>
      <c r="D613" s="11" t="s">
        <v>2956</v>
      </c>
      <c r="E613" s="12">
        <v>1</v>
      </c>
      <c r="F613" s="13">
        <v>42369</v>
      </c>
      <c r="G613" s="14">
        <v>20191.919999999998</v>
      </c>
      <c r="H613" s="4">
        <v>0.7</v>
      </c>
      <c r="I613" s="3">
        <v>4500</v>
      </c>
      <c r="J613" s="3">
        <f t="shared" si="9"/>
        <v>5535</v>
      </c>
    </row>
    <row r="614" spans="1:10" ht="39.950000000000003" customHeight="1" x14ac:dyDescent="0.25">
      <c r="A614" s="10" t="s">
        <v>6307</v>
      </c>
      <c r="B614" s="15" t="s">
        <v>204</v>
      </c>
      <c r="C614" s="15" t="s">
        <v>1353</v>
      </c>
      <c r="D614" s="15" t="s">
        <v>2957</v>
      </c>
      <c r="E614" s="12">
        <v>1</v>
      </c>
      <c r="F614" s="16">
        <v>42369</v>
      </c>
      <c r="G614" s="14">
        <v>3214.87</v>
      </c>
      <c r="H614" s="4">
        <v>0.7</v>
      </c>
      <c r="I614" s="3">
        <v>500</v>
      </c>
      <c r="J614" s="3">
        <f t="shared" si="9"/>
        <v>615</v>
      </c>
    </row>
    <row r="615" spans="1:10" ht="39.950000000000003" customHeight="1" x14ac:dyDescent="0.25">
      <c r="A615" s="10" t="s">
        <v>6308</v>
      </c>
      <c r="B615" s="11" t="s">
        <v>204</v>
      </c>
      <c r="C615" s="11" t="s">
        <v>1332</v>
      </c>
      <c r="D615" s="11" t="s">
        <v>2958</v>
      </c>
      <c r="E615" s="12">
        <v>1</v>
      </c>
      <c r="F615" s="13">
        <v>42369</v>
      </c>
      <c r="G615" s="14">
        <v>3214.87</v>
      </c>
      <c r="H615" s="4">
        <v>0.7</v>
      </c>
      <c r="I615" s="3">
        <v>250</v>
      </c>
      <c r="J615" s="3">
        <f t="shared" si="9"/>
        <v>307.5</v>
      </c>
    </row>
    <row r="616" spans="1:10" ht="39.950000000000003" customHeight="1" x14ac:dyDescent="0.25">
      <c r="A616" s="10" t="s">
        <v>6309</v>
      </c>
      <c r="B616" s="15" t="s">
        <v>205</v>
      </c>
      <c r="C616" s="15" t="s">
        <v>205</v>
      </c>
      <c r="D616" s="15" t="s">
        <v>2959</v>
      </c>
      <c r="E616" s="12">
        <v>1</v>
      </c>
      <c r="F616" s="16">
        <v>42398</v>
      </c>
      <c r="G616" s="14">
        <v>15208.2</v>
      </c>
      <c r="H616" s="4">
        <v>0.65</v>
      </c>
      <c r="I616" s="3">
        <v>2800</v>
      </c>
      <c r="J616" s="3">
        <f t="shared" si="9"/>
        <v>3444</v>
      </c>
    </row>
    <row r="617" spans="1:10" ht="39.950000000000003" customHeight="1" x14ac:dyDescent="0.25">
      <c r="A617" s="10" t="s">
        <v>6310</v>
      </c>
      <c r="B617" s="11" t="s">
        <v>206</v>
      </c>
      <c r="C617" s="11" t="s">
        <v>1354</v>
      </c>
      <c r="D617" s="11" t="s">
        <v>2960</v>
      </c>
      <c r="E617" s="12">
        <v>1</v>
      </c>
      <c r="F617" s="13">
        <v>42398</v>
      </c>
      <c r="G617" s="14">
        <v>8796.86</v>
      </c>
      <c r="H617" s="4">
        <v>0.65</v>
      </c>
      <c r="I617" s="3">
        <v>2000</v>
      </c>
      <c r="J617" s="3">
        <f t="shared" si="9"/>
        <v>2460</v>
      </c>
    </row>
    <row r="618" spans="1:10" ht="39.950000000000003" customHeight="1" x14ac:dyDescent="0.25">
      <c r="A618" s="10" t="s">
        <v>6311</v>
      </c>
      <c r="B618" s="15" t="s">
        <v>206</v>
      </c>
      <c r="C618" s="15" t="s">
        <v>1355</v>
      </c>
      <c r="D618" s="15" t="s">
        <v>2961</v>
      </c>
      <c r="E618" s="12">
        <v>1</v>
      </c>
      <c r="F618" s="16">
        <v>42398</v>
      </c>
      <c r="G618" s="14">
        <v>8796.86</v>
      </c>
      <c r="H618" s="4">
        <v>0.65</v>
      </c>
      <c r="I618" s="3">
        <v>500</v>
      </c>
      <c r="J618" s="3">
        <f t="shared" si="9"/>
        <v>615</v>
      </c>
    </row>
    <row r="619" spans="1:10" ht="39.950000000000003" customHeight="1" x14ac:dyDescent="0.25">
      <c r="A619" s="10" t="s">
        <v>6312</v>
      </c>
      <c r="B619" s="11" t="s">
        <v>207</v>
      </c>
      <c r="C619" s="11" t="s">
        <v>207</v>
      </c>
      <c r="D619" s="11" t="s">
        <v>2962</v>
      </c>
      <c r="E619" s="12">
        <v>1</v>
      </c>
      <c r="F619" s="13">
        <v>42425</v>
      </c>
      <c r="G619" s="14">
        <v>16938.13</v>
      </c>
      <c r="H619" s="4">
        <v>0.65</v>
      </c>
      <c r="I619" s="3">
        <v>3000</v>
      </c>
      <c r="J619" s="3">
        <f t="shared" si="9"/>
        <v>3690</v>
      </c>
    </row>
    <row r="620" spans="1:10" ht="39.950000000000003" customHeight="1" x14ac:dyDescent="0.25">
      <c r="A620" s="10" t="s">
        <v>6313</v>
      </c>
      <c r="B620" s="15" t="s">
        <v>208</v>
      </c>
      <c r="C620" s="15" t="s">
        <v>1356</v>
      </c>
      <c r="D620" s="15" t="s">
        <v>2963</v>
      </c>
      <c r="E620" s="12">
        <v>1</v>
      </c>
      <c r="F620" s="16">
        <v>42429</v>
      </c>
      <c r="G620" s="14">
        <v>3890.43</v>
      </c>
      <c r="H620" s="4">
        <v>0.65</v>
      </c>
      <c r="I620" s="3">
        <v>600</v>
      </c>
      <c r="J620" s="3">
        <f t="shared" si="9"/>
        <v>738</v>
      </c>
    </row>
    <row r="621" spans="1:10" ht="39.950000000000003" customHeight="1" x14ac:dyDescent="0.25">
      <c r="A621" s="10" t="s">
        <v>6314</v>
      </c>
      <c r="B621" s="11" t="s">
        <v>208</v>
      </c>
      <c r="C621" s="11" t="s">
        <v>1357</v>
      </c>
      <c r="D621" s="11" t="s">
        <v>2964</v>
      </c>
      <c r="E621" s="12">
        <v>1</v>
      </c>
      <c r="F621" s="13">
        <v>42429</v>
      </c>
      <c r="G621" s="14">
        <v>3890.43</v>
      </c>
      <c r="H621" s="4">
        <v>0.65</v>
      </c>
      <c r="I621" s="3">
        <v>600</v>
      </c>
      <c r="J621" s="3">
        <f t="shared" si="9"/>
        <v>738</v>
      </c>
    </row>
    <row r="622" spans="1:10" ht="39.950000000000003" customHeight="1" x14ac:dyDescent="0.25">
      <c r="A622" s="10" t="s">
        <v>6315</v>
      </c>
      <c r="B622" s="11" t="s">
        <v>209</v>
      </c>
      <c r="C622" s="11" t="s">
        <v>1358</v>
      </c>
      <c r="D622" s="11" t="s">
        <v>2965</v>
      </c>
      <c r="E622" s="12">
        <v>1</v>
      </c>
      <c r="F622" s="13">
        <v>42429</v>
      </c>
      <c r="G622" s="14">
        <v>3423.17</v>
      </c>
      <c r="H622" s="4">
        <v>0.65</v>
      </c>
      <c r="I622" s="3">
        <v>1800</v>
      </c>
      <c r="J622" s="3">
        <f t="shared" si="9"/>
        <v>2214</v>
      </c>
    </row>
    <row r="623" spans="1:10" ht="39.950000000000003" customHeight="1" x14ac:dyDescent="0.25">
      <c r="A623" s="10" t="s">
        <v>6316</v>
      </c>
      <c r="B623" s="15" t="s">
        <v>209</v>
      </c>
      <c r="C623" s="15" t="s">
        <v>1359</v>
      </c>
      <c r="D623" s="15" t="s">
        <v>2966</v>
      </c>
      <c r="E623" s="12">
        <v>1</v>
      </c>
      <c r="F623" s="16">
        <v>42429</v>
      </c>
      <c r="G623" s="14">
        <v>3423.17</v>
      </c>
      <c r="H623" s="4">
        <v>0.65</v>
      </c>
      <c r="I623" s="3">
        <v>300</v>
      </c>
      <c r="J623" s="3">
        <f t="shared" si="9"/>
        <v>369</v>
      </c>
    </row>
    <row r="624" spans="1:10" ht="39.950000000000003" customHeight="1" x14ac:dyDescent="0.25">
      <c r="A624" s="10" t="s">
        <v>6317</v>
      </c>
      <c r="B624" s="11" t="s">
        <v>204</v>
      </c>
      <c r="C624" s="11" t="s">
        <v>1353</v>
      </c>
      <c r="D624" s="11" t="s">
        <v>2967</v>
      </c>
      <c r="E624" s="12">
        <v>1</v>
      </c>
      <c r="F624" s="13">
        <v>42429</v>
      </c>
      <c r="G624" s="14">
        <v>3665.36</v>
      </c>
      <c r="H624" s="4">
        <v>0.65</v>
      </c>
      <c r="I624" s="3">
        <v>300</v>
      </c>
      <c r="J624" s="3">
        <f t="shared" si="9"/>
        <v>369</v>
      </c>
    </row>
    <row r="625" spans="1:10" ht="39.950000000000003" customHeight="1" x14ac:dyDescent="0.25">
      <c r="A625" s="10" t="s">
        <v>6318</v>
      </c>
      <c r="B625" s="15" t="s">
        <v>204</v>
      </c>
      <c r="C625" s="15" t="s">
        <v>1332</v>
      </c>
      <c r="D625" s="15" t="s">
        <v>2968</v>
      </c>
      <c r="E625" s="12">
        <v>1</v>
      </c>
      <c r="F625" s="16">
        <v>42429</v>
      </c>
      <c r="G625" s="14">
        <v>3665.36</v>
      </c>
      <c r="H625" s="4">
        <v>0.65</v>
      </c>
      <c r="I625" s="3">
        <v>550</v>
      </c>
      <c r="J625" s="3">
        <f t="shared" si="9"/>
        <v>676.5</v>
      </c>
    </row>
    <row r="626" spans="1:10" ht="39.950000000000003" customHeight="1" x14ac:dyDescent="0.25">
      <c r="A626" s="10" t="s">
        <v>6319</v>
      </c>
      <c r="B626" s="15" t="s">
        <v>210</v>
      </c>
      <c r="C626" s="15" t="s">
        <v>1360</v>
      </c>
      <c r="D626" s="15" t="s">
        <v>2969</v>
      </c>
      <c r="E626" s="12">
        <v>1</v>
      </c>
      <c r="F626" s="16">
        <v>42521</v>
      </c>
      <c r="G626" s="14">
        <v>5479.68</v>
      </c>
      <c r="H626" s="4">
        <v>0.65</v>
      </c>
      <c r="I626" s="3">
        <v>1200</v>
      </c>
      <c r="J626" s="3">
        <f t="shared" si="9"/>
        <v>1476</v>
      </c>
    </row>
    <row r="627" spans="1:10" ht="39.950000000000003" customHeight="1" x14ac:dyDescent="0.25">
      <c r="A627" s="10" t="s">
        <v>6320</v>
      </c>
      <c r="B627" s="11" t="s">
        <v>210</v>
      </c>
      <c r="C627" s="11" t="s">
        <v>1361</v>
      </c>
      <c r="D627" s="11" t="s">
        <v>2970</v>
      </c>
      <c r="E627" s="12">
        <v>1</v>
      </c>
      <c r="F627" s="13">
        <v>42521</v>
      </c>
      <c r="G627" s="14">
        <v>5479.68</v>
      </c>
      <c r="H627" s="4">
        <v>0.65</v>
      </c>
      <c r="I627" s="3">
        <v>300</v>
      </c>
      <c r="J627" s="3">
        <f t="shared" si="9"/>
        <v>369</v>
      </c>
    </row>
    <row r="628" spans="1:10" ht="39.950000000000003" customHeight="1" x14ac:dyDescent="0.25">
      <c r="A628" s="10" t="s">
        <v>6321</v>
      </c>
      <c r="B628" s="15" t="s">
        <v>210</v>
      </c>
      <c r="C628" s="15" t="s">
        <v>1362</v>
      </c>
      <c r="D628" s="15" t="s">
        <v>2971</v>
      </c>
      <c r="E628" s="12">
        <v>1</v>
      </c>
      <c r="F628" s="16">
        <v>42521</v>
      </c>
      <c r="G628" s="14">
        <v>5479.68</v>
      </c>
      <c r="H628" s="4">
        <v>0.65</v>
      </c>
      <c r="I628" s="3">
        <v>300</v>
      </c>
      <c r="J628" s="3">
        <f t="shared" si="9"/>
        <v>369</v>
      </c>
    </row>
    <row r="629" spans="1:10" ht="39.950000000000003" customHeight="1" x14ac:dyDescent="0.25">
      <c r="A629" s="10" t="s">
        <v>6322</v>
      </c>
      <c r="B629" s="11" t="s">
        <v>211</v>
      </c>
      <c r="C629" s="11" t="s">
        <v>1363</v>
      </c>
      <c r="D629" s="11" t="s">
        <v>2972</v>
      </c>
      <c r="E629" s="12">
        <v>1</v>
      </c>
      <c r="F629" s="13">
        <v>42551</v>
      </c>
      <c r="G629" s="14">
        <v>13542.3</v>
      </c>
      <c r="H629" s="4">
        <v>0.65</v>
      </c>
      <c r="I629" s="3">
        <v>4500</v>
      </c>
      <c r="J629" s="3">
        <f t="shared" si="9"/>
        <v>5535</v>
      </c>
    </row>
    <row r="630" spans="1:10" ht="39.950000000000003" customHeight="1" x14ac:dyDescent="0.25">
      <c r="A630" s="10" t="s">
        <v>6323</v>
      </c>
      <c r="B630" s="15" t="s">
        <v>211</v>
      </c>
      <c r="C630" s="15" t="s">
        <v>1364</v>
      </c>
      <c r="D630" s="15" t="s">
        <v>2973</v>
      </c>
      <c r="E630" s="12">
        <v>1</v>
      </c>
      <c r="F630" s="16">
        <v>42551</v>
      </c>
      <c r="G630" s="14">
        <v>13542.3</v>
      </c>
      <c r="H630" s="4">
        <v>0.65</v>
      </c>
      <c r="I630" s="3">
        <v>500</v>
      </c>
      <c r="J630" s="3">
        <f t="shared" si="9"/>
        <v>615</v>
      </c>
    </row>
    <row r="631" spans="1:10" ht="39.950000000000003" customHeight="1" x14ac:dyDescent="0.25">
      <c r="A631" s="10" t="s">
        <v>6324</v>
      </c>
      <c r="B631" s="11" t="s">
        <v>211</v>
      </c>
      <c r="C631" s="11" t="s">
        <v>1364</v>
      </c>
      <c r="D631" s="11" t="s">
        <v>2974</v>
      </c>
      <c r="E631" s="12">
        <v>1</v>
      </c>
      <c r="F631" s="13">
        <v>42551</v>
      </c>
      <c r="G631" s="14">
        <v>13542.3</v>
      </c>
      <c r="H631" s="4">
        <v>0.65</v>
      </c>
      <c r="I631" s="3">
        <v>500</v>
      </c>
      <c r="J631" s="3">
        <f t="shared" si="9"/>
        <v>615</v>
      </c>
    </row>
    <row r="632" spans="1:10" ht="39.950000000000003" customHeight="1" x14ac:dyDescent="0.25">
      <c r="A632" s="10" t="s">
        <v>6325</v>
      </c>
      <c r="B632" s="15" t="s">
        <v>211</v>
      </c>
      <c r="C632" s="15" t="s">
        <v>1365</v>
      </c>
      <c r="D632" s="15" t="s">
        <v>2975</v>
      </c>
      <c r="E632" s="12">
        <v>1</v>
      </c>
      <c r="F632" s="16">
        <v>42551</v>
      </c>
      <c r="G632" s="14">
        <v>13542.3</v>
      </c>
      <c r="H632" s="4">
        <v>0.65</v>
      </c>
      <c r="I632" s="3">
        <v>500</v>
      </c>
      <c r="J632" s="3">
        <f t="shared" si="9"/>
        <v>615</v>
      </c>
    </row>
    <row r="633" spans="1:10" ht="39.950000000000003" customHeight="1" x14ac:dyDescent="0.25">
      <c r="A633" s="10" t="s">
        <v>6326</v>
      </c>
      <c r="B633" s="11" t="s">
        <v>211</v>
      </c>
      <c r="C633" s="11" t="s">
        <v>1366</v>
      </c>
      <c r="D633" s="11" t="s">
        <v>2976</v>
      </c>
      <c r="E633" s="12">
        <v>1</v>
      </c>
      <c r="F633" s="13">
        <v>42551</v>
      </c>
      <c r="G633" s="14">
        <v>13542.3</v>
      </c>
      <c r="H633" s="4">
        <v>0.65</v>
      </c>
      <c r="I633" s="3">
        <v>500</v>
      </c>
      <c r="J633" s="3">
        <f t="shared" si="9"/>
        <v>615</v>
      </c>
    </row>
    <row r="634" spans="1:10" ht="39.950000000000003" customHeight="1" x14ac:dyDescent="0.25">
      <c r="A634" s="10" t="s">
        <v>6327</v>
      </c>
      <c r="B634" s="15" t="s">
        <v>211</v>
      </c>
      <c r="C634" s="15" t="s">
        <v>1367</v>
      </c>
      <c r="D634" s="15" t="s">
        <v>2977</v>
      </c>
      <c r="E634" s="12">
        <v>1</v>
      </c>
      <c r="F634" s="16">
        <v>42551</v>
      </c>
      <c r="G634" s="14">
        <v>13542.3</v>
      </c>
      <c r="H634" s="4">
        <v>0.65</v>
      </c>
      <c r="I634" s="3">
        <v>500</v>
      </c>
      <c r="J634" s="3">
        <f t="shared" si="9"/>
        <v>615</v>
      </c>
    </row>
    <row r="635" spans="1:10" ht="39.950000000000003" customHeight="1" x14ac:dyDescent="0.25">
      <c r="A635" s="10" t="s">
        <v>6328</v>
      </c>
      <c r="B635" s="11" t="s">
        <v>211</v>
      </c>
      <c r="C635" s="11" t="s">
        <v>1368</v>
      </c>
      <c r="D635" s="11" t="s">
        <v>2978</v>
      </c>
      <c r="E635" s="12">
        <v>1</v>
      </c>
      <c r="F635" s="13">
        <v>42551</v>
      </c>
      <c r="G635" s="14">
        <v>13542.3</v>
      </c>
      <c r="H635" s="4">
        <v>0.65</v>
      </c>
      <c r="I635" s="3">
        <v>500</v>
      </c>
      <c r="J635" s="3">
        <f t="shared" si="9"/>
        <v>615</v>
      </c>
    </row>
    <row r="636" spans="1:10" ht="39.950000000000003" customHeight="1" x14ac:dyDescent="0.25">
      <c r="A636" s="10" t="s">
        <v>6329</v>
      </c>
      <c r="B636" s="15" t="s">
        <v>211</v>
      </c>
      <c r="C636" s="15" t="s">
        <v>1369</v>
      </c>
      <c r="D636" s="15" t="s">
        <v>2979</v>
      </c>
      <c r="E636" s="12">
        <v>1</v>
      </c>
      <c r="F636" s="16">
        <v>42551</v>
      </c>
      <c r="G636" s="14">
        <v>13542.3</v>
      </c>
      <c r="H636" s="4">
        <v>0.65</v>
      </c>
      <c r="I636" s="3">
        <v>500</v>
      </c>
      <c r="J636" s="3">
        <f t="shared" si="9"/>
        <v>615</v>
      </c>
    </row>
    <row r="637" spans="1:10" ht="39.950000000000003" customHeight="1" x14ac:dyDescent="0.25">
      <c r="A637" s="10" t="s">
        <v>6330</v>
      </c>
      <c r="B637" s="11" t="s">
        <v>211</v>
      </c>
      <c r="C637" s="11" t="s">
        <v>1370</v>
      </c>
      <c r="D637" s="11" t="s">
        <v>2980</v>
      </c>
      <c r="E637" s="12">
        <v>1</v>
      </c>
      <c r="F637" s="13">
        <v>42551</v>
      </c>
      <c r="G637" s="14">
        <v>13542.3</v>
      </c>
      <c r="H637" s="4">
        <v>0.65</v>
      </c>
      <c r="I637" s="3">
        <v>500</v>
      </c>
      <c r="J637" s="3">
        <f t="shared" si="9"/>
        <v>615</v>
      </c>
    </row>
    <row r="638" spans="1:10" ht="39.950000000000003" customHeight="1" x14ac:dyDescent="0.25">
      <c r="A638" s="10" t="s">
        <v>6331</v>
      </c>
      <c r="B638" s="15" t="s">
        <v>211</v>
      </c>
      <c r="C638" s="15" t="s">
        <v>1371</v>
      </c>
      <c r="D638" s="15" t="s">
        <v>2981</v>
      </c>
      <c r="E638" s="12">
        <v>1</v>
      </c>
      <c r="F638" s="16">
        <v>42551</v>
      </c>
      <c r="G638" s="14">
        <v>13542.3</v>
      </c>
      <c r="H638" s="4">
        <v>0.65</v>
      </c>
      <c r="I638" s="3">
        <v>500</v>
      </c>
      <c r="J638" s="3">
        <f t="shared" si="9"/>
        <v>615</v>
      </c>
    </row>
    <row r="639" spans="1:10" ht="39.950000000000003" customHeight="1" x14ac:dyDescent="0.25">
      <c r="A639" s="10" t="s">
        <v>6332</v>
      </c>
      <c r="B639" s="15" t="s">
        <v>212</v>
      </c>
      <c r="C639" s="15" t="s">
        <v>1372</v>
      </c>
      <c r="D639" s="15" t="s">
        <v>2982</v>
      </c>
      <c r="E639" s="12">
        <v>1</v>
      </c>
      <c r="F639" s="16">
        <v>42643</v>
      </c>
      <c r="G639" s="14">
        <v>2437.77</v>
      </c>
      <c r="H639" s="4">
        <v>0.65</v>
      </c>
      <c r="I639" s="3">
        <v>1000</v>
      </c>
      <c r="J639" s="3">
        <f t="shared" si="9"/>
        <v>1230</v>
      </c>
    </row>
    <row r="640" spans="1:10" ht="39.950000000000003" customHeight="1" x14ac:dyDescent="0.25">
      <c r="A640" s="10" t="s">
        <v>6333</v>
      </c>
      <c r="B640" s="11" t="s">
        <v>212</v>
      </c>
      <c r="C640" s="11" t="s">
        <v>1373</v>
      </c>
      <c r="D640" s="11" t="s">
        <v>2983</v>
      </c>
      <c r="E640" s="12">
        <v>1</v>
      </c>
      <c r="F640" s="13">
        <v>42643</v>
      </c>
      <c r="G640" s="14">
        <v>2437.77</v>
      </c>
      <c r="H640" s="4">
        <v>0.65</v>
      </c>
      <c r="I640" s="3">
        <v>300</v>
      </c>
      <c r="J640" s="3">
        <f t="shared" si="9"/>
        <v>369</v>
      </c>
    </row>
    <row r="641" spans="1:10" ht="39.950000000000003" customHeight="1" x14ac:dyDescent="0.25">
      <c r="A641" s="10" t="s">
        <v>6334</v>
      </c>
      <c r="B641" s="15" t="s">
        <v>212</v>
      </c>
      <c r="C641" s="15" t="s">
        <v>1298</v>
      </c>
      <c r="D641" s="15" t="s">
        <v>2984</v>
      </c>
      <c r="E641" s="12">
        <v>1</v>
      </c>
      <c r="F641" s="16">
        <v>42643</v>
      </c>
      <c r="G641" s="14">
        <v>2437.77</v>
      </c>
      <c r="H641" s="4">
        <v>0.65</v>
      </c>
      <c r="I641" s="3">
        <v>300</v>
      </c>
      <c r="J641" s="3">
        <f t="shared" si="9"/>
        <v>369</v>
      </c>
    </row>
    <row r="642" spans="1:10" ht="39.950000000000003" customHeight="1" x14ac:dyDescent="0.25">
      <c r="A642" s="10" t="s">
        <v>6335</v>
      </c>
      <c r="B642" s="11" t="s">
        <v>212</v>
      </c>
      <c r="C642" s="11" t="s">
        <v>1374</v>
      </c>
      <c r="D642" s="11" t="s">
        <v>2985</v>
      </c>
      <c r="E642" s="12">
        <v>1</v>
      </c>
      <c r="F642" s="13">
        <v>42643</v>
      </c>
      <c r="G642" s="14">
        <v>2437.77</v>
      </c>
      <c r="H642" s="4">
        <v>0.65</v>
      </c>
      <c r="I642" s="3">
        <v>300</v>
      </c>
      <c r="J642" s="3">
        <f t="shared" si="9"/>
        <v>369</v>
      </c>
    </row>
    <row r="643" spans="1:10" ht="39.950000000000003" customHeight="1" x14ac:dyDescent="0.25">
      <c r="A643" s="10" t="s">
        <v>6336</v>
      </c>
      <c r="B643" s="15" t="s">
        <v>213</v>
      </c>
      <c r="C643" s="15" t="s">
        <v>213</v>
      </c>
      <c r="D643" s="15" t="s">
        <v>2986</v>
      </c>
      <c r="E643" s="12">
        <v>1</v>
      </c>
      <c r="F643" s="16">
        <v>42674</v>
      </c>
      <c r="G643" s="14">
        <v>302.48</v>
      </c>
      <c r="H643" s="4">
        <v>0.65</v>
      </c>
      <c r="I643" s="3">
        <v>30</v>
      </c>
      <c r="J643" s="3">
        <f t="shared" si="9"/>
        <v>36.9</v>
      </c>
    </row>
    <row r="644" spans="1:10" ht="39.950000000000003" customHeight="1" x14ac:dyDescent="0.25">
      <c r="A644" s="10" t="s">
        <v>6337</v>
      </c>
      <c r="B644" s="11" t="s">
        <v>213</v>
      </c>
      <c r="C644" s="11" t="s">
        <v>213</v>
      </c>
      <c r="D644" s="11" t="s">
        <v>2987</v>
      </c>
      <c r="E644" s="12">
        <v>1</v>
      </c>
      <c r="F644" s="13">
        <v>42674</v>
      </c>
      <c r="G644" s="14">
        <v>302.48</v>
      </c>
      <c r="H644" s="4">
        <v>0.65</v>
      </c>
      <c r="I644" s="3">
        <v>30</v>
      </c>
      <c r="J644" s="3">
        <f t="shared" si="9"/>
        <v>36.9</v>
      </c>
    </row>
    <row r="645" spans="1:10" ht="39.950000000000003" customHeight="1" x14ac:dyDescent="0.25">
      <c r="A645" s="10" t="s">
        <v>6338</v>
      </c>
      <c r="B645" s="15" t="s">
        <v>213</v>
      </c>
      <c r="C645" s="15" t="s">
        <v>213</v>
      </c>
      <c r="D645" s="15" t="s">
        <v>2988</v>
      </c>
      <c r="E645" s="12">
        <v>1</v>
      </c>
      <c r="F645" s="16">
        <v>42674</v>
      </c>
      <c r="G645" s="14">
        <v>302.48</v>
      </c>
      <c r="H645" s="4">
        <v>0.65</v>
      </c>
      <c r="I645" s="3">
        <v>30</v>
      </c>
      <c r="J645" s="3">
        <f t="shared" ref="J645:J708" si="10">I645*1.23</f>
        <v>36.9</v>
      </c>
    </row>
    <row r="646" spans="1:10" ht="39.950000000000003" customHeight="1" x14ac:dyDescent="0.25">
      <c r="A646" s="10" t="s">
        <v>6339</v>
      </c>
      <c r="B646" s="11" t="s">
        <v>213</v>
      </c>
      <c r="C646" s="11" t="s">
        <v>213</v>
      </c>
      <c r="D646" s="11" t="s">
        <v>2989</v>
      </c>
      <c r="E646" s="12">
        <v>1</v>
      </c>
      <c r="F646" s="13">
        <v>42663</v>
      </c>
      <c r="G646" s="14">
        <v>302.48</v>
      </c>
      <c r="H646" s="4">
        <v>0.65</v>
      </c>
      <c r="I646" s="3">
        <v>30</v>
      </c>
      <c r="J646" s="3">
        <f t="shared" si="10"/>
        <v>36.9</v>
      </c>
    </row>
    <row r="647" spans="1:10" ht="39.950000000000003" customHeight="1" x14ac:dyDescent="0.25">
      <c r="A647" s="10" t="s">
        <v>6340</v>
      </c>
      <c r="B647" s="15" t="s">
        <v>213</v>
      </c>
      <c r="C647" s="15" t="s">
        <v>213</v>
      </c>
      <c r="D647" s="15" t="s">
        <v>2990</v>
      </c>
      <c r="E647" s="12">
        <v>1</v>
      </c>
      <c r="F647" s="16">
        <v>42674</v>
      </c>
      <c r="G647" s="14">
        <v>302.48</v>
      </c>
      <c r="H647" s="4">
        <v>0.65</v>
      </c>
      <c r="I647" s="3">
        <v>30</v>
      </c>
      <c r="J647" s="3">
        <f t="shared" si="10"/>
        <v>36.9</v>
      </c>
    </row>
    <row r="648" spans="1:10" ht="39.950000000000003" customHeight="1" x14ac:dyDescent="0.25">
      <c r="A648" s="10" t="s">
        <v>6341</v>
      </c>
      <c r="B648" s="11" t="s">
        <v>213</v>
      </c>
      <c r="C648" s="11" t="s">
        <v>213</v>
      </c>
      <c r="D648" s="11" t="s">
        <v>2991</v>
      </c>
      <c r="E648" s="12">
        <v>1</v>
      </c>
      <c r="F648" s="13">
        <v>42674</v>
      </c>
      <c r="G648" s="14">
        <v>302.48</v>
      </c>
      <c r="H648" s="4">
        <v>0.65</v>
      </c>
      <c r="I648" s="3">
        <v>30</v>
      </c>
      <c r="J648" s="3">
        <f t="shared" si="10"/>
        <v>36.9</v>
      </c>
    </row>
    <row r="649" spans="1:10" ht="39.950000000000003" customHeight="1" x14ac:dyDescent="0.25">
      <c r="A649" s="10" t="s">
        <v>6342</v>
      </c>
      <c r="B649" s="15" t="s">
        <v>213</v>
      </c>
      <c r="C649" s="15" t="s">
        <v>213</v>
      </c>
      <c r="D649" s="15" t="s">
        <v>2992</v>
      </c>
      <c r="E649" s="12">
        <v>1</v>
      </c>
      <c r="F649" s="16">
        <v>42663</v>
      </c>
      <c r="G649" s="14">
        <v>302.48</v>
      </c>
      <c r="H649" s="4">
        <v>0.65</v>
      </c>
      <c r="I649" s="3">
        <v>30</v>
      </c>
      <c r="J649" s="3">
        <f t="shared" si="10"/>
        <v>36.9</v>
      </c>
    </row>
    <row r="650" spans="1:10" ht="39.950000000000003" customHeight="1" x14ac:dyDescent="0.25">
      <c r="A650" s="10" t="s">
        <v>6343</v>
      </c>
      <c r="B650" s="11" t="s">
        <v>214</v>
      </c>
      <c r="C650" s="11" t="s">
        <v>214</v>
      </c>
      <c r="D650" s="11" t="s">
        <v>2993</v>
      </c>
      <c r="E650" s="12">
        <v>1</v>
      </c>
      <c r="F650" s="13">
        <v>42825</v>
      </c>
      <c r="G650" s="14">
        <v>982.48</v>
      </c>
      <c r="H650" s="4">
        <v>0.6</v>
      </c>
      <c r="I650" s="3">
        <v>200</v>
      </c>
      <c r="J650" s="3">
        <f t="shared" si="10"/>
        <v>246</v>
      </c>
    </row>
    <row r="651" spans="1:10" ht="39.950000000000003" customHeight="1" x14ac:dyDescent="0.25">
      <c r="A651" s="10" t="s">
        <v>6344</v>
      </c>
      <c r="B651" s="15" t="s">
        <v>214</v>
      </c>
      <c r="C651" s="15" t="s">
        <v>1375</v>
      </c>
      <c r="D651" s="15" t="s">
        <v>2994</v>
      </c>
      <c r="E651" s="12">
        <v>1</v>
      </c>
      <c r="F651" s="16">
        <v>42825</v>
      </c>
      <c r="G651" s="14">
        <v>982.48</v>
      </c>
      <c r="H651" s="4">
        <v>0.6</v>
      </c>
      <c r="I651" s="3">
        <v>200</v>
      </c>
      <c r="J651" s="3">
        <f t="shared" si="10"/>
        <v>246</v>
      </c>
    </row>
    <row r="652" spans="1:10" ht="39.950000000000003" customHeight="1" x14ac:dyDescent="0.25">
      <c r="A652" s="10" t="s">
        <v>6345</v>
      </c>
      <c r="B652" s="11" t="s">
        <v>214</v>
      </c>
      <c r="C652" s="11" t="s">
        <v>1375</v>
      </c>
      <c r="D652" s="11" t="s">
        <v>2995</v>
      </c>
      <c r="E652" s="12">
        <v>1</v>
      </c>
      <c r="F652" s="13">
        <v>42825</v>
      </c>
      <c r="G652" s="14">
        <v>982.48</v>
      </c>
      <c r="H652" s="4">
        <v>0.6</v>
      </c>
      <c r="I652" s="3">
        <v>200</v>
      </c>
      <c r="J652" s="3">
        <f t="shared" si="10"/>
        <v>246</v>
      </c>
    </row>
    <row r="653" spans="1:10" ht="39.950000000000003" customHeight="1" x14ac:dyDescent="0.25">
      <c r="A653" s="10" t="s">
        <v>6346</v>
      </c>
      <c r="B653" s="15" t="s">
        <v>214</v>
      </c>
      <c r="C653" s="15" t="s">
        <v>1376</v>
      </c>
      <c r="D653" s="15" t="s">
        <v>2996</v>
      </c>
      <c r="E653" s="12">
        <v>1</v>
      </c>
      <c r="F653" s="16">
        <v>42825</v>
      </c>
      <c r="G653" s="14">
        <v>982.48</v>
      </c>
      <c r="H653" s="4">
        <v>0.6</v>
      </c>
      <c r="I653" s="3">
        <v>200</v>
      </c>
      <c r="J653" s="3">
        <f t="shared" si="10"/>
        <v>246</v>
      </c>
    </row>
    <row r="654" spans="1:10" ht="39.950000000000003" customHeight="1" x14ac:dyDescent="0.25">
      <c r="A654" s="10" t="s">
        <v>6347</v>
      </c>
      <c r="B654" s="11" t="s">
        <v>214</v>
      </c>
      <c r="C654" s="11" t="s">
        <v>1376</v>
      </c>
      <c r="D654" s="11" t="s">
        <v>2997</v>
      </c>
      <c r="E654" s="12">
        <v>1</v>
      </c>
      <c r="F654" s="13">
        <v>42825</v>
      </c>
      <c r="G654" s="14">
        <v>982.48</v>
      </c>
      <c r="H654" s="4">
        <v>0.6</v>
      </c>
      <c r="I654" s="3">
        <v>200</v>
      </c>
      <c r="J654" s="3">
        <f t="shared" si="10"/>
        <v>246</v>
      </c>
    </row>
    <row r="655" spans="1:10" ht="39.950000000000003" customHeight="1" x14ac:dyDescent="0.25">
      <c r="A655" s="10" t="s">
        <v>6348</v>
      </c>
      <c r="B655" s="15" t="s">
        <v>214</v>
      </c>
      <c r="C655" s="15" t="s">
        <v>1376</v>
      </c>
      <c r="D655" s="15" t="s">
        <v>2998</v>
      </c>
      <c r="E655" s="12">
        <v>1</v>
      </c>
      <c r="F655" s="16">
        <v>42825</v>
      </c>
      <c r="G655" s="14">
        <v>982.48</v>
      </c>
      <c r="H655" s="4">
        <v>0.6</v>
      </c>
      <c r="I655" s="3">
        <v>200</v>
      </c>
      <c r="J655" s="3">
        <f t="shared" si="10"/>
        <v>246</v>
      </c>
    </row>
    <row r="656" spans="1:10" ht="39.950000000000003" customHeight="1" x14ac:dyDescent="0.25">
      <c r="A656" s="10" t="s">
        <v>6349</v>
      </c>
      <c r="B656" s="11" t="s">
        <v>214</v>
      </c>
      <c r="C656" s="11" t="s">
        <v>1377</v>
      </c>
      <c r="D656" s="11" t="s">
        <v>2999</v>
      </c>
      <c r="E656" s="12">
        <v>1</v>
      </c>
      <c r="F656" s="13">
        <v>42825</v>
      </c>
      <c r="G656" s="14">
        <v>982.48</v>
      </c>
      <c r="H656" s="4">
        <v>0.6</v>
      </c>
      <c r="I656" s="3">
        <v>200</v>
      </c>
      <c r="J656" s="3">
        <f t="shared" si="10"/>
        <v>246</v>
      </c>
    </row>
    <row r="657" spans="1:10" ht="39.950000000000003" customHeight="1" x14ac:dyDescent="0.25">
      <c r="A657" s="10" t="s">
        <v>6350</v>
      </c>
      <c r="B657" s="15" t="s">
        <v>215</v>
      </c>
      <c r="C657" s="15" t="s">
        <v>1378</v>
      </c>
      <c r="D657" s="15" t="s">
        <v>3000</v>
      </c>
      <c r="E657" s="12">
        <v>1</v>
      </c>
      <c r="F657" s="16">
        <v>42871</v>
      </c>
      <c r="G657" s="14">
        <v>4544.97</v>
      </c>
      <c r="H657" s="4">
        <v>0.6</v>
      </c>
      <c r="I657" s="3">
        <v>9000</v>
      </c>
      <c r="J657" s="3">
        <f t="shared" si="10"/>
        <v>11070</v>
      </c>
    </row>
    <row r="658" spans="1:10" ht="39.950000000000003" customHeight="1" x14ac:dyDescent="0.25">
      <c r="A658" s="10" t="s">
        <v>6351</v>
      </c>
      <c r="B658" s="11" t="s">
        <v>215</v>
      </c>
      <c r="C658" s="11" t="s">
        <v>1379</v>
      </c>
      <c r="D658" s="11" t="s">
        <v>3001</v>
      </c>
      <c r="E658" s="12">
        <v>1</v>
      </c>
      <c r="F658" s="13">
        <v>42871</v>
      </c>
      <c r="G658" s="14">
        <v>4544.97</v>
      </c>
      <c r="H658" s="4">
        <v>0.6</v>
      </c>
      <c r="I658" s="3">
        <v>700</v>
      </c>
      <c r="J658" s="3">
        <f t="shared" si="10"/>
        <v>861</v>
      </c>
    </row>
    <row r="659" spans="1:10" ht="39.950000000000003" customHeight="1" x14ac:dyDescent="0.25">
      <c r="A659" s="10" t="s">
        <v>6352</v>
      </c>
      <c r="B659" s="15" t="s">
        <v>215</v>
      </c>
      <c r="C659" s="15" t="s">
        <v>1379</v>
      </c>
      <c r="D659" s="15" t="s">
        <v>3002</v>
      </c>
      <c r="E659" s="12">
        <v>1</v>
      </c>
      <c r="F659" s="16">
        <v>42871</v>
      </c>
      <c r="G659" s="14">
        <v>4544.97</v>
      </c>
      <c r="H659" s="4">
        <v>0.6</v>
      </c>
      <c r="I659" s="3">
        <v>700</v>
      </c>
      <c r="J659" s="3">
        <f t="shared" si="10"/>
        <v>861</v>
      </c>
    </row>
    <row r="660" spans="1:10" ht="39.950000000000003" customHeight="1" x14ac:dyDescent="0.25">
      <c r="A660" s="10" t="s">
        <v>6353</v>
      </c>
      <c r="B660" s="11" t="s">
        <v>215</v>
      </c>
      <c r="C660" s="11" t="s">
        <v>1379</v>
      </c>
      <c r="D660" s="11" t="s">
        <v>3003</v>
      </c>
      <c r="E660" s="12">
        <v>1</v>
      </c>
      <c r="F660" s="13">
        <v>42871</v>
      </c>
      <c r="G660" s="14">
        <v>4544.97</v>
      </c>
      <c r="H660" s="4">
        <v>0.6</v>
      </c>
      <c r="I660" s="3">
        <v>700</v>
      </c>
      <c r="J660" s="3">
        <f t="shared" si="10"/>
        <v>861</v>
      </c>
    </row>
    <row r="661" spans="1:10" ht="39.950000000000003" customHeight="1" x14ac:dyDescent="0.25">
      <c r="A661" s="10" t="s">
        <v>6354</v>
      </c>
      <c r="B661" s="15" t="s">
        <v>215</v>
      </c>
      <c r="C661" s="15" t="s">
        <v>1379</v>
      </c>
      <c r="D661" s="15" t="s">
        <v>3004</v>
      </c>
      <c r="E661" s="12">
        <v>1</v>
      </c>
      <c r="F661" s="16">
        <v>42871</v>
      </c>
      <c r="G661" s="14">
        <v>4544.97</v>
      </c>
      <c r="H661" s="4">
        <v>0.6</v>
      </c>
      <c r="I661" s="3">
        <v>700</v>
      </c>
      <c r="J661" s="3">
        <f t="shared" si="10"/>
        <v>861</v>
      </c>
    </row>
    <row r="662" spans="1:10" ht="39.950000000000003" customHeight="1" x14ac:dyDescent="0.25">
      <c r="A662" s="10" t="s">
        <v>6355</v>
      </c>
      <c r="B662" s="11" t="s">
        <v>215</v>
      </c>
      <c r="C662" s="11" t="s">
        <v>1379</v>
      </c>
      <c r="D662" s="11" t="s">
        <v>3005</v>
      </c>
      <c r="E662" s="12">
        <v>1</v>
      </c>
      <c r="F662" s="13">
        <v>42871</v>
      </c>
      <c r="G662" s="14">
        <v>4544.97</v>
      </c>
      <c r="H662" s="4">
        <v>0.6</v>
      </c>
      <c r="I662" s="3">
        <v>700</v>
      </c>
      <c r="J662" s="3">
        <f t="shared" si="10"/>
        <v>861</v>
      </c>
    </row>
    <row r="663" spans="1:10" ht="39.950000000000003" customHeight="1" x14ac:dyDescent="0.25">
      <c r="A663" s="10" t="s">
        <v>6356</v>
      </c>
      <c r="B663" s="15" t="s">
        <v>215</v>
      </c>
      <c r="C663" s="15" t="s">
        <v>1379</v>
      </c>
      <c r="D663" s="15" t="s">
        <v>3006</v>
      </c>
      <c r="E663" s="12">
        <v>1</v>
      </c>
      <c r="F663" s="16">
        <v>42871</v>
      </c>
      <c r="G663" s="14">
        <v>4544.97</v>
      </c>
      <c r="H663" s="4">
        <v>0.6</v>
      </c>
      <c r="I663" s="3">
        <v>700</v>
      </c>
      <c r="J663" s="3">
        <f t="shared" si="10"/>
        <v>861</v>
      </c>
    </row>
    <row r="664" spans="1:10" ht="39.950000000000003" customHeight="1" x14ac:dyDescent="0.25">
      <c r="A664" s="10" t="s">
        <v>6357</v>
      </c>
      <c r="B664" s="11" t="s">
        <v>215</v>
      </c>
      <c r="C664" s="11" t="s">
        <v>1379</v>
      </c>
      <c r="D664" s="11" t="s">
        <v>3007</v>
      </c>
      <c r="E664" s="12">
        <v>1</v>
      </c>
      <c r="F664" s="13">
        <v>42871</v>
      </c>
      <c r="G664" s="14">
        <v>4544.97</v>
      </c>
      <c r="H664" s="4">
        <v>0.6</v>
      </c>
      <c r="I664" s="3">
        <v>700</v>
      </c>
      <c r="J664" s="3">
        <f t="shared" si="10"/>
        <v>861</v>
      </c>
    </row>
    <row r="665" spans="1:10" ht="39.950000000000003" customHeight="1" x14ac:dyDescent="0.25">
      <c r="A665" s="10" t="s">
        <v>6358</v>
      </c>
      <c r="B665" s="15" t="s">
        <v>215</v>
      </c>
      <c r="C665" s="15" t="s">
        <v>1379</v>
      </c>
      <c r="D665" s="15" t="s">
        <v>3008</v>
      </c>
      <c r="E665" s="12">
        <v>1</v>
      </c>
      <c r="F665" s="16">
        <v>42871</v>
      </c>
      <c r="G665" s="14">
        <v>4544.97</v>
      </c>
      <c r="H665" s="4">
        <v>0.6</v>
      </c>
      <c r="I665" s="3">
        <v>700</v>
      </c>
      <c r="J665" s="3">
        <f t="shared" si="10"/>
        <v>861</v>
      </c>
    </row>
    <row r="666" spans="1:10" ht="39.950000000000003" customHeight="1" x14ac:dyDescent="0.25">
      <c r="A666" s="10" t="s">
        <v>6359</v>
      </c>
      <c r="B666" s="11" t="s">
        <v>215</v>
      </c>
      <c r="C666" s="11" t="s">
        <v>1379</v>
      </c>
      <c r="D666" s="11" t="s">
        <v>3009</v>
      </c>
      <c r="E666" s="12">
        <v>1</v>
      </c>
      <c r="F666" s="13">
        <v>42871</v>
      </c>
      <c r="G666" s="14">
        <v>4544.97</v>
      </c>
      <c r="H666" s="4">
        <v>0.6</v>
      </c>
      <c r="I666" s="3">
        <v>700</v>
      </c>
      <c r="J666" s="3">
        <f t="shared" si="10"/>
        <v>861</v>
      </c>
    </row>
    <row r="667" spans="1:10" ht="39.950000000000003" customHeight="1" x14ac:dyDescent="0.25">
      <c r="A667" s="10" t="s">
        <v>6360</v>
      </c>
      <c r="B667" s="15" t="s">
        <v>215</v>
      </c>
      <c r="C667" s="15" t="s">
        <v>1379</v>
      </c>
      <c r="D667" s="15" t="s">
        <v>3010</v>
      </c>
      <c r="E667" s="12">
        <v>1</v>
      </c>
      <c r="F667" s="16">
        <v>42871</v>
      </c>
      <c r="G667" s="14">
        <v>4544.97</v>
      </c>
      <c r="H667" s="4">
        <v>0.6</v>
      </c>
      <c r="I667" s="3">
        <v>700</v>
      </c>
      <c r="J667" s="3">
        <f t="shared" si="10"/>
        <v>861</v>
      </c>
    </row>
    <row r="668" spans="1:10" ht="39.950000000000003" customHeight="1" x14ac:dyDescent="0.25">
      <c r="A668" s="10" t="s">
        <v>6361</v>
      </c>
      <c r="B668" s="11" t="s">
        <v>215</v>
      </c>
      <c r="C668" s="11" t="s">
        <v>1379</v>
      </c>
      <c r="D668" s="11" t="s">
        <v>3011</v>
      </c>
      <c r="E668" s="12">
        <v>1</v>
      </c>
      <c r="F668" s="13">
        <v>42871</v>
      </c>
      <c r="G668" s="14">
        <v>4544.97</v>
      </c>
      <c r="H668" s="4">
        <v>0.6</v>
      </c>
      <c r="I668" s="3">
        <v>700</v>
      </c>
      <c r="J668" s="3">
        <f t="shared" si="10"/>
        <v>861</v>
      </c>
    </row>
    <row r="669" spans="1:10" ht="39.950000000000003" customHeight="1" x14ac:dyDescent="0.25">
      <c r="A669" s="10" t="s">
        <v>6362</v>
      </c>
      <c r="B669" s="15" t="s">
        <v>215</v>
      </c>
      <c r="C669" s="15" t="s">
        <v>1379</v>
      </c>
      <c r="D669" s="15" t="s">
        <v>3012</v>
      </c>
      <c r="E669" s="12">
        <v>1</v>
      </c>
      <c r="F669" s="16">
        <v>42871</v>
      </c>
      <c r="G669" s="14">
        <v>4544.97</v>
      </c>
      <c r="H669" s="4">
        <v>0.6</v>
      </c>
      <c r="I669" s="3">
        <v>700</v>
      </c>
      <c r="J669" s="3">
        <f t="shared" si="10"/>
        <v>861</v>
      </c>
    </row>
    <row r="670" spans="1:10" ht="39.950000000000003" customHeight="1" x14ac:dyDescent="0.25">
      <c r="A670" s="10" t="s">
        <v>6363</v>
      </c>
      <c r="B670" s="15" t="s">
        <v>216</v>
      </c>
      <c r="C670" s="15" t="s">
        <v>216</v>
      </c>
      <c r="D670" s="15" t="s">
        <v>3013</v>
      </c>
      <c r="E670" s="12">
        <v>1</v>
      </c>
      <c r="F670" s="16">
        <v>42916</v>
      </c>
      <c r="G670" s="14">
        <v>898.29</v>
      </c>
      <c r="H670" s="4">
        <v>0.6</v>
      </c>
      <c r="I670" s="3">
        <v>220</v>
      </c>
      <c r="J670" s="3">
        <f t="shared" si="10"/>
        <v>270.60000000000002</v>
      </c>
    </row>
    <row r="671" spans="1:10" ht="39.950000000000003" customHeight="1" x14ac:dyDescent="0.25">
      <c r="A671" s="10" t="s">
        <v>6364</v>
      </c>
      <c r="B671" s="15" t="s">
        <v>217</v>
      </c>
      <c r="C671" s="15" t="s">
        <v>1380</v>
      </c>
      <c r="D671" s="15" t="s">
        <v>3014</v>
      </c>
      <c r="E671" s="12">
        <v>1</v>
      </c>
      <c r="F671" s="16">
        <v>42969</v>
      </c>
      <c r="G671" s="14">
        <v>3525.02</v>
      </c>
      <c r="H671" s="4">
        <v>0.6</v>
      </c>
      <c r="I671" s="3">
        <v>1100</v>
      </c>
      <c r="J671" s="3">
        <f t="shared" si="10"/>
        <v>1353</v>
      </c>
    </row>
    <row r="672" spans="1:10" ht="39.950000000000003" customHeight="1" x14ac:dyDescent="0.25">
      <c r="A672" s="10" t="s">
        <v>6365</v>
      </c>
      <c r="B672" s="11" t="s">
        <v>217</v>
      </c>
      <c r="C672" s="11" t="s">
        <v>1381</v>
      </c>
      <c r="D672" s="11" t="s">
        <v>3015</v>
      </c>
      <c r="E672" s="12">
        <v>1</v>
      </c>
      <c r="F672" s="13">
        <v>42969</v>
      </c>
      <c r="G672" s="14">
        <v>3525.02</v>
      </c>
      <c r="H672" s="4">
        <v>0.6</v>
      </c>
      <c r="I672" s="3">
        <v>1100</v>
      </c>
      <c r="J672" s="3">
        <f t="shared" si="10"/>
        <v>1353</v>
      </c>
    </row>
    <row r="673" spans="1:10" ht="39.950000000000003" customHeight="1" x14ac:dyDescent="0.25">
      <c r="A673" s="10" t="s">
        <v>6366</v>
      </c>
      <c r="B673" s="15" t="s">
        <v>217</v>
      </c>
      <c r="C673" s="15" t="s">
        <v>1381</v>
      </c>
      <c r="D673" s="15" t="s">
        <v>3016</v>
      </c>
      <c r="E673" s="12">
        <v>1</v>
      </c>
      <c r="F673" s="16">
        <v>42969</v>
      </c>
      <c r="G673" s="14">
        <v>3525.02</v>
      </c>
      <c r="H673" s="4">
        <v>0.6</v>
      </c>
      <c r="I673" s="3">
        <v>1100</v>
      </c>
      <c r="J673" s="3">
        <f t="shared" si="10"/>
        <v>1353</v>
      </c>
    </row>
    <row r="674" spans="1:10" ht="39.950000000000003" customHeight="1" x14ac:dyDescent="0.25">
      <c r="A674" s="10" t="s">
        <v>6367</v>
      </c>
      <c r="B674" s="11" t="s">
        <v>217</v>
      </c>
      <c r="C674" s="11" t="s">
        <v>1382</v>
      </c>
      <c r="D674" s="11" t="s">
        <v>3017</v>
      </c>
      <c r="E674" s="12">
        <v>1</v>
      </c>
      <c r="F674" s="13">
        <v>42969</v>
      </c>
      <c r="G674" s="14">
        <v>3525.02</v>
      </c>
      <c r="H674" s="4">
        <v>0.6</v>
      </c>
      <c r="I674" s="3">
        <v>1100</v>
      </c>
      <c r="J674" s="3">
        <f t="shared" si="10"/>
        <v>1353</v>
      </c>
    </row>
    <row r="675" spans="1:10" ht="39.950000000000003" customHeight="1" x14ac:dyDescent="0.25">
      <c r="A675" s="10" t="s">
        <v>6368</v>
      </c>
      <c r="B675" s="15" t="s">
        <v>217</v>
      </c>
      <c r="C675" s="15" t="s">
        <v>1382</v>
      </c>
      <c r="D675" s="15" t="s">
        <v>3018</v>
      </c>
      <c r="E675" s="12">
        <v>1</v>
      </c>
      <c r="F675" s="16">
        <v>42969</v>
      </c>
      <c r="G675" s="14">
        <v>3525.02</v>
      </c>
      <c r="H675" s="4">
        <v>0.6</v>
      </c>
      <c r="I675" s="3">
        <v>1100</v>
      </c>
      <c r="J675" s="3">
        <f t="shared" si="10"/>
        <v>1353</v>
      </c>
    </row>
    <row r="676" spans="1:10" ht="39.950000000000003" customHeight="1" x14ac:dyDescent="0.25">
      <c r="A676" s="10" t="s">
        <v>6369</v>
      </c>
      <c r="B676" s="11" t="s">
        <v>218</v>
      </c>
      <c r="C676" s="11" t="s">
        <v>218</v>
      </c>
      <c r="D676" s="11" t="s">
        <v>3019</v>
      </c>
      <c r="E676" s="12">
        <v>1</v>
      </c>
      <c r="F676" s="13">
        <v>42969</v>
      </c>
      <c r="G676" s="14">
        <v>5059.54</v>
      </c>
      <c r="H676" s="4">
        <v>0.6</v>
      </c>
      <c r="I676" s="3">
        <v>1264.885</v>
      </c>
      <c r="J676" s="3">
        <f t="shared" si="10"/>
        <v>1555.80855</v>
      </c>
    </row>
    <row r="677" spans="1:10" ht="39.950000000000003" customHeight="1" x14ac:dyDescent="0.25">
      <c r="A677" s="10" t="s">
        <v>6370</v>
      </c>
      <c r="B677" s="15" t="s">
        <v>219</v>
      </c>
      <c r="C677" s="15" t="s">
        <v>219</v>
      </c>
      <c r="D677" s="15" t="s">
        <v>3020</v>
      </c>
      <c r="E677" s="12">
        <v>1</v>
      </c>
      <c r="F677" s="16">
        <v>43031</v>
      </c>
      <c r="G677" s="14">
        <v>8228.18</v>
      </c>
      <c r="H677" s="4">
        <v>0.6</v>
      </c>
      <c r="I677" s="3">
        <v>3000</v>
      </c>
      <c r="J677" s="3">
        <f t="shared" si="10"/>
        <v>3690</v>
      </c>
    </row>
    <row r="678" spans="1:10" ht="39.950000000000003" customHeight="1" x14ac:dyDescent="0.25">
      <c r="A678" s="10" t="s">
        <v>6371</v>
      </c>
      <c r="B678" s="11" t="s">
        <v>220</v>
      </c>
      <c r="C678" s="11" t="s">
        <v>1383</v>
      </c>
      <c r="D678" s="11" t="s">
        <v>3021</v>
      </c>
      <c r="E678" s="12">
        <v>1</v>
      </c>
      <c r="F678" s="13">
        <v>43069</v>
      </c>
      <c r="G678" s="14">
        <v>931.3</v>
      </c>
      <c r="H678" s="4">
        <v>0.6</v>
      </c>
      <c r="I678" s="3">
        <v>232.82499999999999</v>
      </c>
      <c r="J678" s="3">
        <f t="shared" si="10"/>
        <v>286.37475000000001</v>
      </c>
    </row>
    <row r="679" spans="1:10" ht="39.950000000000003" customHeight="1" x14ac:dyDescent="0.25">
      <c r="A679" s="10" t="s">
        <v>6372</v>
      </c>
      <c r="B679" s="15" t="s">
        <v>220</v>
      </c>
      <c r="C679" s="15" t="s">
        <v>1384</v>
      </c>
      <c r="D679" s="15" t="s">
        <v>3022</v>
      </c>
      <c r="E679" s="12">
        <v>1</v>
      </c>
      <c r="F679" s="16">
        <v>43069</v>
      </c>
      <c r="G679" s="14">
        <v>931.3</v>
      </c>
      <c r="H679" s="4">
        <v>0.6</v>
      </c>
      <c r="I679" s="3">
        <v>200</v>
      </c>
      <c r="J679" s="3">
        <f t="shared" si="10"/>
        <v>246</v>
      </c>
    </row>
    <row r="680" spans="1:10" ht="39.950000000000003" customHeight="1" x14ac:dyDescent="0.25">
      <c r="A680" s="10" t="s">
        <v>6373</v>
      </c>
      <c r="B680" s="15" t="s">
        <v>221</v>
      </c>
      <c r="C680" s="15" t="s">
        <v>1385</v>
      </c>
      <c r="D680" s="15" t="s">
        <v>3023</v>
      </c>
      <c r="E680" s="12">
        <v>1</v>
      </c>
      <c r="F680" s="16">
        <v>43098</v>
      </c>
      <c r="G680" s="14">
        <v>11443.78</v>
      </c>
      <c r="H680" s="4">
        <v>0.6</v>
      </c>
      <c r="I680" s="3">
        <v>2800</v>
      </c>
      <c r="J680" s="3">
        <f t="shared" si="10"/>
        <v>3444</v>
      </c>
    </row>
    <row r="681" spans="1:10" ht="39.950000000000003" customHeight="1" x14ac:dyDescent="0.25">
      <c r="A681" s="10" t="s">
        <v>6374</v>
      </c>
      <c r="B681" s="11" t="s">
        <v>221</v>
      </c>
      <c r="C681" s="11" t="s">
        <v>1386</v>
      </c>
      <c r="D681" s="11" t="s">
        <v>3024</v>
      </c>
      <c r="E681" s="12">
        <v>1</v>
      </c>
      <c r="F681" s="13">
        <v>43098</v>
      </c>
      <c r="G681" s="14">
        <v>11443.78</v>
      </c>
      <c r="H681" s="4">
        <v>0.6</v>
      </c>
      <c r="I681" s="3">
        <v>300</v>
      </c>
      <c r="J681" s="3">
        <f t="shared" si="10"/>
        <v>369</v>
      </c>
    </row>
    <row r="682" spans="1:10" ht="39.950000000000003" customHeight="1" x14ac:dyDescent="0.25">
      <c r="A682" s="10" t="s">
        <v>6375</v>
      </c>
      <c r="B682" s="15" t="s">
        <v>221</v>
      </c>
      <c r="C682" s="15" t="s">
        <v>1387</v>
      </c>
      <c r="D682" s="15" t="s">
        <v>3025</v>
      </c>
      <c r="E682" s="12">
        <v>1</v>
      </c>
      <c r="F682" s="16">
        <v>43098</v>
      </c>
      <c r="G682" s="14">
        <v>11443.78</v>
      </c>
      <c r="H682" s="4">
        <v>0.6</v>
      </c>
      <c r="I682" s="3">
        <v>300</v>
      </c>
      <c r="J682" s="3">
        <f t="shared" si="10"/>
        <v>369</v>
      </c>
    </row>
    <row r="683" spans="1:10" ht="39.950000000000003" customHeight="1" x14ac:dyDescent="0.25">
      <c r="A683" s="10" t="s">
        <v>6376</v>
      </c>
      <c r="B683" s="11" t="s">
        <v>221</v>
      </c>
      <c r="C683" s="11" t="s">
        <v>1387</v>
      </c>
      <c r="D683" s="11" t="s">
        <v>3026</v>
      </c>
      <c r="E683" s="12">
        <v>1</v>
      </c>
      <c r="F683" s="13">
        <v>43098</v>
      </c>
      <c r="G683" s="14">
        <v>11443.78</v>
      </c>
      <c r="H683" s="4">
        <v>0.6</v>
      </c>
      <c r="I683" s="3">
        <v>300</v>
      </c>
      <c r="J683" s="3">
        <f t="shared" si="10"/>
        <v>369</v>
      </c>
    </row>
    <row r="684" spans="1:10" ht="39.950000000000003" customHeight="1" x14ac:dyDescent="0.25">
      <c r="A684" s="10" t="s">
        <v>6377</v>
      </c>
      <c r="B684" s="15" t="s">
        <v>221</v>
      </c>
      <c r="C684" s="15" t="s">
        <v>1388</v>
      </c>
      <c r="D684" s="15" t="s">
        <v>3027</v>
      </c>
      <c r="E684" s="12">
        <v>1</v>
      </c>
      <c r="F684" s="16">
        <v>43098</v>
      </c>
      <c r="G684" s="14">
        <v>11443.78</v>
      </c>
      <c r="H684" s="4">
        <v>0.6</v>
      </c>
      <c r="I684" s="3">
        <v>300</v>
      </c>
      <c r="J684" s="3">
        <f t="shared" si="10"/>
        <v>369</v>
      </c>
    </row>
    <row r="685" spans="1:10" ht="39.950000000000003" customHeight="1" x14ac:dyDescent="0.25">
      <c r="A685" s="10" t="s">
        <v>6378</v>
      </c>
      <c r="B685" s="11" t="s">
        <v>222</v>
      </c>
      <c r="C685" s="11" t="s">
        <v>1389</v>
      </c>
      <c r="D685" s="11" t="s">
        <v>3028</v>
      </c>
      <c r="E685" s="12">
        <v>1</v>
      </c>
      <c r="F685" s="13">
        <v>43098</v>
      </c>
      <c r="G685" s="14">
        <v>4161.18</v>
      </c>
      <c r="H685" s="4">
        <v>0.6</v>
      </c>
      <c r="I685" s="3">
        <v>2500</v>
      </c>
      <c r="J685" s="3">
        <f t="shared" si="10"/>
        <v>3075</v>
      </c>
    </row>
    <row r="686" spans="1:10" ht="39.950000000000003" customHeight="1" x14ac:dyDescent="0.25">
      <c r="A686" s="10" t="s">
        <v>6379</v>
      </c>
      <c r="B686" s="15" t="s">
        <v>222</v>
      </c>
      <c r="C686" s="15" t="s">
        <v>1390</v>
      </c>
      <c r="D686" s="15" t="s">
        <v>3029</v>
      </c>
      <c r="E686" s="12">
        <v>1</v>
      </c>
      <c r="F686" s="16">
        <v>43098</v>
      </c>
      <c r="G686" s="14">
        <v>4161.18</v>
      </c>
      <c r="H686" s="4">
        <v>0.6</v>
      </c>
      <c r="I686" s="3">
        <v>1000</v>
      </c>
      <c r="J686" s="3">
        <f t="shared" si="10"/>
        <v>1230</v>
      </c>
    </row>
    <row r="687" spans="1:10" ht="39.950000000000003" customHeight="1" x14ac:dyDescent="0.25">
      <c r="A687" s="10" t="s">
        <v>6380</v>
      </c>
      <c r="B687" s="15" t="s">
        <v>223</v>
      </c>
      <c r="C687" s="15" t="s">
        <v>223</v>
      </c>
      <c r="D687" s="15" t="s">
        <v>3030</v>
      </c>
      <c r="E687" s="12">
        <v>1</v>
      </c>
      <c r="F687" s="16">
        <v>43098</v>
      </c>
      <c r="G687" s="14">
        <v>9882.17</v>
      </c>
      <c r="H687" s="4">
        <v>0.6</v>
      </c>
      <c r="I687" s="3">
        <v>2500</v>
      </c>
      <c r="J687" s="3">
        <f t="shared" si="10"/>
        <v>3075</v>
      </c>
    </row>
    <row r="688" spans="1:10" ht="39.950000000000003" customHeight="1" x14ac:dyDescent="0.25">
      <c r="A688" s="10" t="s">
        <v>6381</v>
      </c>
      <c r="B688" s="15" t="s">
        <v>224</v>
      </c>
      <c r="C688" s="15" t="s">
        <v>1391</v>
      </c>
      <c r="D688" s="15" t="s">
        <v>3031</v>
      </c>
      <c r="E688" s="12">
        <v>1</v>
      </c>
      <c r="F688" s="16">
        <v>43131</v>
      </c>
      <c r="G688" s="14">
        <v>2346.17</v>
      </c>
      <c r="H688" s="4">
        <v>0.55000000000000004</v>
      </c>
      <c r="I688" s="3">
        <v>800</v>
      </c>
      <c r="J688" s="3">
        <f t="shared" si="10"/>
        <v>984</v>
      </c>
    </row>
    <row r="689" spans="1:10" ht="39.950000000000003" customHeight="1" x14ac:dyDescent="0.25">
      <c r="A689" s="10" t="s">
        <v>6382</v>
      </c>
      <c r="B689" s="11" t="s">
        <v>224</v>
      </c>
      <c r="C689" s="11" t="s">
        <v>1392</v>
      </c>
      <c r="D689" s="11" t="s">
        <v>3032</v>
      </c>
      <c r="E689" s="12">
        <v>1</v>
      </c>
      <c r="F689" s="13">
        <v>43131</v>
      </c>
      <c r="G689" s="14">
        <v>2346.17</v>
      </c>
      <c r="H689" s="4">
        <v>0.55000000000000004</v>
      </c>
      <c r="I689" s="3">
        <v>100</v>
      </c>
      <c r="J689" s="3">
        <f t="shared" si="10"/>
        <v>123</v>
      </c>
    </row>
    <row r="690" spans="1:10" ht="39.950000000000003" customHeight="1" x14ac:dyDescent="0.25">
      <c r="A690" s="10" t="s">
        <v>6383</v>
      </c>
      <c r="B690" s="15" t="s">
        <v>224</v>
      </c>
      <c r="C690" s="15" t="s">
        <v>1393</v>
      </c>
      <c r="D690" s="15" t="s">
        <v>3033</v>
      </c>
      <c r="E690" s="12">
        <v>1</v>
      </c>
      <c r="F690" s="16">
        <v>43131</v>
      </c>
      <c r="G690" s="14">
        <v>2346.17</v>
      </c>
      <c r="H690" s="4">
        <v>0.55000000000000004</v>
      </c>
      <c r="I690" s="3">
        <v>100</v>
      </c>
      <c r="J690" s="3">
        <f t="shared" si="10"/>
        <v>123</v>
      </c>
    </row>
    <row r="691" spans="1:10" ht="39.950000000000003" customHeight="1" x14ac:dyDescent="0.25">
      <c r="A691" s="10" t="s">
        <v>6384</v>
      </c>
      <c r="B691" s="11" t="s">
        <v>224</v>
      </c>
      <c r="C691" s="11" t="s">
        <v>1394</v>
      </c>
      <c r="D691" s="11" t="s">
        <v>3034</v>
      </c>
      <c r="E691" s="12">
        <v>1</v>
      </c>
      <c r="F691" s="13">
        <v>43131</v>
      </c>
      <c r="G691" s="14">
        <v>2346.17</v>
      </c>
      <c r="H691" s="4">
        <v>0.55000000000000004</v>
      </c>
      <c r="I691" s="3">
        <v>100</v>
      </c>
      <c r="J691" s="3">
        <f t="shared" si="10"/>
        <v>123</v>
      </c>
    </row>
    <row r="692" spans="1:10" ht="39.950000000000003" customHeight="1" x14ac:dyDescent="0.25">
      <c r="A692" s="10" t="s">
        <v>6385</v>
      </c>
      <c r="B692" s="15" t="s">
        <v>224</v>
      </c>
      <c r="C692" s="15" t="s">
        <v>1395</v>
      </c>
      <c r="D692" s="15" t="s">
        <v>3035</v>
      </c>
      <c r="E692" s="12">
        <v>1</v>
      </c>
      <c r="F692" s="16">
        <v>43131</v>
      </c>
      <c r="G692" s="14">
        <v>2346.17</v>
      </c>
      <c r="H692" s="4">
        <v>0.55000000000000004</v>
      </c>
      <c r="I692" s="3">
        <v>100</v>
      </c>
      <c r="J692" s="3">
        <f t="shared" si="10"/>
        <v>123</v>
      </c>
    </row>
    <row r="693" spans="1:10" ht="39.950000000000003" customHeight="1" x14ac:dyDescent="0.25">
      <c r="A693" s="10" t="s">
        <v>6386</v>
      </c>
      <c r="B693" s="11" t="s">
        <v>224</v>
      </c>
      <c r="C693" s="11" t="s">
        <v>1396</v>
      </c>
      <c r="D693" s="11" t="s">
        <v>3036</v>
      </c>
      <c r="E693" s="12">
        <v>1</v>
      </c>
      <c r="F693" s="13">
        <v>43131</v>
      </c>
      <c r="G693" s="14">
        <v>2346.17</v>
      </c>
      <c r="H693" s="4">
        <v>0.55000000000000004</v>
      </c>
      <c r="I693" s="3">
        <v>100</v>
      </c>
      <c r="J693" s="3">
        <f t="shared" si="10"/>
        <v>123</v>
      </c>
    </row>
    <row r="694" spans="1:10" ht="39.950000000000003" customHeight="1" x14ac:dyDescent="0.25">
      <c r="A694" s="10" t="s">
        <v>6387</v>
      </c>
      <c r="B694" s="15" t="s">
        <v>225</v>
      </c>
      <c r="C694" s="15" t="s">
        <v>225</v>
      </c>
      <c r="D694" s="15" t="s">
        <v>3037</v>
      </c>
      <c r="E694" s="12">
        <v>1</v>
      </c>
      <c r="F694" s="16">
        <v>43122</v>
      </c>
      <c r="G694" s="14">
        <v>1452.44</v>
      </c>
      <c r="H694" s="4">
        <v>0.55000000000000004</v>
      </c>
      <c r="I694" s="3">
        <v>508.35399999999998</v>
      </c>
      <c r="J694" s="3">
        <f t="shared" si="10"/>
        <v>625.27541999999994</v>
      </c>
    </row>
    <row r="695" spans="1:10" ht="39.950000000000003" customHeight="1" x14ac:dyDescent="0.25">
      <c r="A695" s="10" t="s">
        <v>6388</v>
      </c>
      <c r="B695" s="11" t="s">
        <v>225</v>
      </c>
      <c r="C695" s="11" t="s">
        <v>225</v>
      </c>
      <c r="D695" s="11" t="s">
        <v>3038</v>
      </c>
      <c r="E695" s="12">
        <v>1</v>
      </c>
      <c r="F695" s="13">
        <v>43122</v>
      </c>
      <c r="G695" s="14">
        <v>1452.44</v>
      </c>
      <c r="H695" s="4">
        <v>0.55000000000000004</v>
      </c>
      <c r="I695" s="3">
        <v>508.35399999999998</v>
      </c>
      <c r="J695" s="3">
        <f t="shared" si="10"/>
        <v>625.27541999999994</v>
      </c>
    </row>
    <row r="696" spans="1:10" ht="39.950000000000003" customHeight="1" x14ac:dyDescent="0.25">
      <c r="A696" s="10" t="s">
        <v>6389</v>
      </c>
      <c r="B696" s="15" t="s">
        <v>226</v>
      </c>
      <c r="C696" s="15" t="s">
        <v>226</v>
      </c>
      <c r="D696" s="15" t="s">
        <v>3039</v>
      </c>
      <c r="E696" s="12">
        <v>1</v>
      </c>
      <c r="F696" s="16">
        <v>43122</v>
      </c>
      <c r="G696" s="14">
        <v>1465.97</v>
      </c>
      <c r="H696" s="4">
        <v>0.55000000000000004</v>
      </c>
      <c r="I696" s="3">
        <v>513.08949999999993</v>
      </c>
      <c r="J696" s="3">
        <f t="shared" si="10"/>
        <v>631.10008499999992</v>
      </c>
    </row>
    <row r="697" spans="1:10" ht="39.950000000000003" customHeight="1" x14ac:dyDescent="0.25">
      <c r="A697" s="10" t="s">
        <v>6390</v>
      </c>
      <c r="B697" s="11" t="s">
        <v>227</v>
      </c>
      <c r="C697" s="11" t="s">
        <v>227</v>
      </c>
      <c r="D697" s="11" t="s">
        <v>3040</v>
      </c>
      <c r="E697" s="12">
        <v>1</v>
      </c>
      <c r="F697" s="13">
        <v>43131</v>
      </c>
      <c r="G697" s="14">
        <v>13451.98</v>
      </c>
      <c r="H697" s="4">
        <v>0.55000000000000004</v>
      </c>
      <c r="I697" s="3">
        <v>2500</v>
      </c>
      <c r="J697" s="3">
        <f t="shared" si="10"/>
        <v>3075</v>
      </c>
    </row>
    <row r="698" spans="1:10" ht="39.950000000000003" customHeight="1" x14ac:dyDescent="0.25">
      <c r="A698" s="10" t="s">
        <v>6391</v>
      </c>
      <c r="B698" s="15" t="s">
        <v>228</v>
      </c>
      <c r="C698" s="15" t="s">
        <v>228</v>
      </c>
      <c r="D698" s="15" t="s">
        <v>3041</v>
      </c>
      <c r="E698" s="12">
        <v>1</v>
      </c>
      <c r="F698" s="16">
        <v>43159</v>
      </c>
      <c r="G698" s="14">
        <v>11520</v>
      </c>
      <c r="H698" s="4">
        <v>0.55000000000000004</v>
      </c>
      <c r="I698" s="3">
        <v>4000</v>
      </c>
      <c r="J698" s="3">
        <f t="shared" si="10"/>
        <v>4920</v>
      </c>
    </row>
    <row r="699" spans="1:10" ht="39.950000000000003" customHeight="1" x14ac:dyDescent="0.25">
      <c r="A699" s="10" t="s">
        <v>6392</v>
      </c>
      <c r="B699" s="11" t="s">
        <v>229</v>
      </c>
      <c r="C699" s="11" t="s">
        <v>229</v>
      </c>
      <c r="D699" s="11" t="s">
        <v>3042</v>
      </c>
      <c r="E699" s="12">
        <v>1</v>
      </c>
      <c r="F699" s="13">
        <v>43154</v>
      </c>
      <c r="G699" s="14">
        <v>79.12</v>
      </c>
      <c r="H699" s="4">
        <v>0.55000000000000004</v>
      </c>
      <c r="I699" s="3">
        <v>25</v>
      </c>
      <c r="J699" s="3">
        <f t="shared" si="10"/>
        <v>30.75</v>
      </c>
    </row>
    <row r="700" spans="1:10" ht="39.950000000000003" customHeight="1" x14ac:dyDescent="0.25">
      <c r="A700" s="10" t="s">
        <v>6393</v>
      </c>
      <c r="B700" s="15" t="s">
        <v>230</v>
      </c>
      <c r="C700" s="15" t="s">
        <v>1397</v>
      </c>
      <c r="D700" s="15" t="s">
        <v>3043</v>
      </c>
      <c r="E700" s="12">
        <v>1</v>
      </c>
      <c r="F700" s="16">
        <v>43154</v>
      </c>
      <c r="G700" s="14">
        <v>2846.58</v>
      </c>
      <c r="H700" s="4">
        <v>0.55000000000000004</v>
      </c>
      <c r="I700" s="3">
        <v>2200</v>
      </c>
      <c r="J700" s="3">
        <f t="shared" si="10"/>
        <v>2706</v>
      </c>
    </row>
    <row r="701" spans="1:10" ht="39.950000000000003" customHeight="1" x14ac:dyDescent="0.25">
      <c r="A701" s="10" t="s">
        <v>6394</v>
      </c>
      <c r="B701" s="11" t="s">
        <v>230</v>
      </c>
      <c r="C701" s="11" t="s">
        <v>1398</v>
      </c>
      <c r="D701" s="11" t="s">
        <v>3044</v>
      </c>
      <c r="E701" s="12">
        <v>1</v>
      </c>
      <c r="F701" s="13">
        <v>43154</v>
      </c>
      <c r="G701" s="14">
        <v>2846.58</v>
      </c>
      <c r="H701" s="4">
        <v>0.55000000000000004</v>
      </c>
      <c r="I701" s="3">
        <v>400</v>
      </c>
      <c r="J701" s="3">
        <f t="shared" si="10"/>
        <v>492</v>
      </c>
    </row>
    <row r="702" spans="1:10" ht="39.950000000000003" customHeight="1" x14ac:dyDescent="0.25">
      <c r="A702" s="10" t="s">
        <v>6395</v>
      </c>
      <c r="B702" s="15" t="s">
        <v>230</v>
      </c>
      <c r="C702" s="15" t="s">
        <v>1399</v>
      </c>
      <c r="D702" s="15" t="s">
        <v>3045</v>
      </c>
      <c r="E702" s="12">
        <v>1</v>
      </c>
      <c r="F702" s="16">
        <v>43154</v>
      </c>
      <c r="G702" s="14">
        <v>2846.58</v>
      </c>
      <c r="H702" s="4">
        <v>0.55000000000000004</v>
      </c>
      <c r="I702" s="3">
        <v>400</v>
      </c>
      <c r="J702" s="3">
        <f t="shared" si="10"/>
        <v>492</v>
      </c>
    </row>
    <row r="703" spans="1:10" ht="39.950000000000003" customHeight="1" x14ac:dyDescent="0.25">
      <c r="A703" s="10" t="s">
        <v>6396</v>
      </c>
      <c r="B703" s="11" t="s">
        <v>230</v>
      </c>
      <c r="C703" s="11" t="s">
        <v>1399</v>
      </c>
      <c r="D703" s="11" t="s">
        <v>3046</v>
      </c>
      <c r="E703" s="12">
        <v>1</v>
      </c>
      <c r="F703" s="13">
        <v>43154</v>
      </c>
      <c r="G703" s="14">
        <v>2846.58</v>
      </c>
      <c r="H703" s="4">
        <v>0.55000000000000004</v>
      </c>
      <c r="I703" s="3">
        <v>400</v>
      </c>
      <c r="J703" s="3">
        <f t="shared" si="10"/>
        <v>492</v>
      </c>
    </row>
    <row r="704" spans="1:10" ht="39.950000000000003" customHeight="1" x14ac:dyDescent="0.25">
      <c r="A704" s="10" t="s">
        <v>6397</v>
      </c>
      <c r="B704" s="15" t="s">
        <v>230</v>
      </c>
      <c r="C704" s="15" t="s">
        <v>1400</v>
      </c>
      <c r="D704" s="15" t="s">
        <v>3047</v>
      </c>
      <c r="E704" s="12">
        <v>1</v>
      </c>
      <c r="F704" s="16">
        <v>43154</v>
      </c>
      <c r="G704" s="14">
        <v>2846.58</v>
      </c>
      <c r="H704" s="4">
        <v>0.55000000000000004</v>
      </c>
      <c r="I704" s="3">
        <v>400</v>
      </c>
      <c r="J704" s="3">
        <f t="shared" si="10"/>
        <v>492</v>
      </c>
    </row>
    <row r="705" spans="1:10" ht="39.950000000000003" customHeight="1" x14ac:dyDescent="0.25">
      <c r="A705" s="10" t="s">
        <v>6398</v>
      </c>
      <c r="B705" s="15" t="s">
        <v>231</v>
      </c>
      <c r="C705" s="15" t="s">
        <v>231</v>
      </c>
      <c r="D705" s="15" t="s">
        <v>3048</v>
      </c>
      <c r="E705" s="12">
        <v>1</v>
      </c>
      <c r="F705" s="16">
        <v>43215</v>
      </c>
      <c r="G705" s="14">
        <v>734</v>
      </c>
      <c r="H705" s="4">
        <v>0.55000000000000004</v>
      </c>
      <c r="I705" s="3">
        <v>250</v>
      </c>
      <c r="J705" s="3">
        <f t="shared" si="10"/>
        <v>307.5</v>
      </c>
    </row>
    <row r="706" spans="1:10" ht="39.950000000000003" customHeight="1" x14ac:dyDescent="0.25">
      <c r="A706" s="10" t="s">
        <v>6399</v>
      </c>
      <c r="B706" s="15" t="s">
        <v>232</v>
      </c>
      <c r="C706" s="15" t="s">
        <v>1401</v>
      </c>
      <c r="D706" s="15" t="s">
        <v>3049</v>
      </c>
      <c r="E706" s="12">
        <v>1</v>
      </c>
      <c r="F706" s="16">
        <v>43269</v>
      </c>
      <c r="G706" s="14">
        <v>2650.89</v>
      </c>
      <c r="H706" s="4">
        <v>0.55000000000000004</v>
      </c>
      <c r="I706" s="3">
        <v>927.81149999999991</v>
      </c>
      <c r="J706" s="3">
        <f t="shared" si="10"/>
        <v>1141.2081449999998</v>
      </c>
    </row>
    <row r="707" spans="1:10" ht="39.950000000000003" customHeight="1" x14ac:dyDescent="0.25">
      <c r="A707" s="10" t="s">
        <v>6400</v>
      </c>
      <c r="B707" s="11" t="s">
        <v>232</v>
      </c>
      <c r="C707" s="11" t="s">
        <v>1402</v>
      </c>
      <c r="D707" s="11" t="s">
        <v>3050</v>
      </c>
      <c r="E707" s="12">
        <v>1</v>
      </c>
      <c r="F707" s="13">
        <v>43269</v>
      </c>
      <c r="G707" s="14">
        <v>2650.89</v>
      </c>
      <c r="H707" s="4">
        <v>0.55000000000000004</v>
      </c>
      <c r="I707" s="3">
        <v>927.81149999999991</v>
      </c>
      <c r="J707" s="3">
        <f t="shared" si="10"/>
        <v>1141.2081449999998</v>
      </c>
    </row>
    <row r="708" spans="1:10" ht="39.950000000000003" customHeight="1" x14ac:dyDescent="0.25">
      <c r="A708" s="10" t="s">
        <v>6401</v>
      </c>
      <c r="B708" s="15" t="s">
        <v>232</v>
      </c>
      <c r="C708" s="15" t="s">
        <v>1403</v>
      </c>
      <c r="D708" s="15" t="s">
        <v>3051</v>
      </c>
      <c r="E708" s="12">
        <v>1</v>
      </c>
      <c r="F708" s="16">
        <v>43269</v>
      </c>
      <c r="G708" s="14">
        <v>2650.89</v>
      </c>
      <c r="H708" s="4">
        <v>0.55000000000000004</v>
      </c>
      <c r="I708" s="3">
        <v>927.81149999999991</v>
      </c>
      <c r="J708" s="3">
        <f t="shared" si="10"/>
        <v>1141.2081449999998</v>
      </c>
    </row>
    <row r="709" spans="1:10" ht="39.950000000000003" customHeight="1" x14ac:dyDescent="0.25">
      <c r="A709" s="10" t="s">
        <v>6402</v>
      </c>
      <c r="B709" s="11" t="s">
        <v>233</v>
      </c>
      <c r="C709" s="11" t="s">
        <v>233</v>
      </c>
      <c r="D709" s="11" t="s">
        <v>3052</v>
      </c>
      <c r="E709" s="12">
        <v>1</v>
      </c>
      <c r="F709" s="13">
        <v>43273</v>
      </c>
      <c r="G709" s="14">
        <v>3520</v>
      </c>
      <c r="H709" s="4">
        <v>0.55000000000000004</v>
      </c>
      <c r="I709" s="3">
        <v>1400</v>
      </c>
      <c r="J709" s="3">
        <f t="shared" ref="J709:J772" si="11">I709*1.23</f>
        <v>1722</v>
      </c>
    </row>
    <row r="710" spans="1:10" ht="39.950000000000003" customHeight="1" x14ac:dyDescent="0.25">
      <c r="A710" s="10" t="s">
        <v>6403</v>
      </c>
      <c r="B710" s="15" t="s">
        <v>234</v>
      </c>
      <c r="C710" s="15" t="s">
        <v>1404</v>
      </c>
      <c r="D710" s="15" t="s">
        <v>3053</v>
      </c>
      <c r="E710" s="12">
        <v>1</v>
      </c>
      <c r="F710" s="16">
        <v>43277</v>
      </c>
      <c r="G710" s="14">
        <v>4007.71</v>
      </c>
      <c r="H710" s="4">
        <v>0.55000000000000004</v>
      </c>
      <c r="I710" s="3">
        <v>600</v>
      </c>
      <c r="J710" s="3">
        <f t="shared" si="11"/>
        <v>738</v>
      </c>
    </row>
    <row r="711" spans="1:10" ht="39.950000000000003" customHeight="1" x14ac:dyDescent="0.25">
      <c r="A711" s="10" t="s">
        <v>6404</v>
      </c>
      <c r="B711" s="11" t="s">
        <v>234</v>
      </c>
      <c r="C711" s="11" t="s">
        <v>1405</v>
      </c>
      <c r="D711" s="11" t="s">
        <v>3054</v>
      </c>
      <c r="E711" s="12">
        <v>1</v>
      </c>
      <c r="F711" s="13">
        <v>43277</v>
      </c>
      <c r="G711" s="14">
        <v>4007.71</v>
      </c>
      <c r="H711" s="4">
        <v>0.55000000000000004</v>
      </c>
      <c r="I711" s="3">
        <v>1400</v>
      </c>
      <c r="J711" s="3">
        <f t="shared" si="11"/>
        <v>1722</v>
      </c>
    </row>
    <row r="712" spans="1:10" ht="39.950000000000003" customHeight="1" x14ac:dyDescent="0.25">
      <c r="A712" s="10" t="s">
        <v>6405</v>
      </c>
      <c r="B712" s="11" t="s">
        <v>235</v>
      </c>
      <c r="C712" s="11" t="s">
        <v>235</v>
      </c>
      <c r="D712" s="11" t="s">
        <v>3055</v>
      </c>
      <c r="E712" s="12">
        <v>1</v>
      </c>
      <c r="F712" s="13">
        <v>43318</v>
      </c>
      <c r="G712" s="14">
        <v>470</v>
      </c>
      <c r="H712" s="4">
        <v>0.55000000000000004</v>
      </c>
      <c r="I712" s="3">
        <v>175</v>
      </c>
      <c r="J712" s="3">
        <f t="shared" si="11"/>
        <v>215.25</v>
      </c>
    </row>
    <row r="713" spans="1:10" ht="39.950000000000003" customHeight="1" x14ac:dyDescent="0.25">
      <c r="A713" s="10" t="s">
        <v>6406</v>
      </c>
      <c r="B713" s="15" t="s">
        <v>236</v>
      </c>
      <c r="C713" s="15" t="s">
        <v>236</v>
      </c>
      <c r="D713" s="15" t="s">
        <v>3056</v>
      </c>
      <c r="E713" s="12">
        <v>1</v>
      </c>
      <c r="F713" s="16">
        <v>43319</v>
      </c>
      <c r="G713" s="14">
        <v>6947.2</v>
      </c>
      <c r="H713" s="4">
        <v>0.55000000000000004</v>
      </c>
      <c r="I713" s="3">
        <v>2500</v>
      </c>
      <c r="J713" s="3">
        <f t="shared" si="11"/>
        <v>3075</v>
      </c>
    </row>
    <row r="714" spans="1:10" ht="39.950000000000003" customHeight="1" x14ac:dyDescent="0.25">
      <c r="A714" s="10" t="s">
        <v>6407</v>
      </c>
      <c r="B714" s="11" t="s">
        <v>237</v>
      </c>
      <c r="C714" s="11" t="s">
        <v>237</v>
      </c>
      <c r="D714" s="11" t="s">
        <v>3057</v>
      </c>
      <c r="E714" s="12">
        <v>1</v>
      </c>
      <c r="F714" s="13">
        <v>43341</v>
      </c>
      <c r="G714" s="14">
        <v>355</v>
      </c>
      <c r="H714" s="4">
        <v>0.55000000000000004</v>
      </c>
      <c r="I714" s="3">
        <v>125</v>
      </c>
      <c r="J714" s="3">
        <f t="shared" si="11"/>
        <v>153.75</v>
      </c>
    </row>
    <row r="715" spans="1:10" ht="39.950000000000003" customHeight="1" x14ac:dyDescent="0.25">
      <c r="A715" s="10" t="s">
        <v>6408</v>
      </c>
      <c r="B715" s="15" t="s">
        <v>238</v>
      </c>
      <c r="C715" s="15" t="s">
        <v>238</v>
      </c>
      <c r="D715" s="15" t="s">
        <v>3058</v>
      </c>
      <c r="E715" s="12">
        <v>1</v>
      </c>
      <c r="F715" s="16">
        <v>43356</v>
      </c>
      <c r="G715" s="14">
        <v>15016.99</v>
      </c>
      <c r="H715" s="4">
        <v>0.55000000000000004</v>
      </c>
      <c r="I715" s="3">
        <v>6000</v>
      </c>
      <c r="J715" s="3">
        <f t="shared" si="11"/>
        <v>7380</v>
      </c>
    </row>
    <row r="716" spans="1:10" ht="39.950000000000003" customHeight="1" x14ac:dyDescent="0.25">
      <c r="A716" s="10" t="s">
        <v>6409</v>
      </c>
      <c r="B716" s="11" t="s">
        <v>239</v>
      </c>
      <c r="C716" s="11" t="s">
        <v>239</v>
      </c>
      <c r="D716" s="11" t="s">
        <v>3059</v>
      </c>
      <c r="E716" s="12">
        <v>1</v>
      </c>
      <c r="F716" s="13">
        <v>43360</v>
      </c>
      <c r="G716" s="14">
        <v>446.34</v>
      </c>
      <c r="H716" s="4">
        <v>0.55000000000000004</v>
      </c>
      <c r="I716" s="3">
        <v>150</v>
      </c>
      <c r="J716" s="3">
        <f t="shared" si="11"/>
        <v>184.5</v>
      </c>
    </row>
    <row r="717" spans="1:10" ht="39.950000000000003" customHeight="1" x14ac:dyDescent="0.25">
      <c r="A717" s="10" t="s">
        <v>6410</v>
      </c>
      <c r="B717" s="11" t="s">
        <v>240</v>
      </c>
      <c r="C717" s="11" t="s">
        <v>240</v>
      </c>
      <c r="D717" s="11" t="s">
        <v>3060</v>
      </c>
      <c r="E717" s="12">
        <v>1</v>
      </c>
      <c r="F717" s="13">
        <v>43412</v>
      </c>
      <c r="G717" s="14">
        <v>27742.07</v>
      </c>
      <c r="H717" s="4">
        <v>0.55000000000000004</v>
      </c>
      <c r="I717" s="3">
        <v>9900</v>
      </c>
      <c r="J717" s="3">
        <f t="shared" si="11"/>
        <v>12177</v>
      </c>
    </row>
    <row r="718" spans="1:10" ht="39.950000000000003" customHeight="1" x14ac:dyDescent="0.25">
      <c r="A718" s="10" t="s">
        <v>6411</v>
      </c>
      <c r="B718" s="15" t="s">
        <v>241</v>
      </c>
      <c r="C718" s="15" t="s">
        <v>241</v>
      </c>
      <c r="D718" s="15" t="s">
        <v>3061</v>
      </c>
      <c r="E718" s="12">
        <v>1</v>
      </c>
      <c r="F718" s="16">
        <v>43412</v>
      </c>
      <c r="G718" s="14">
        <v>10750</v>
      </c>
      <c r="H718" s="4">
        <v>0.55000000000000004</v>
      </c>
      <c r="I718" s="3">
        <v>4000</v>
      </c>
      <c r="J718" s="3">
        <f t="shared" si="11"/>
        <v>4920</v>
      </c>
    </row>
    <row r="719" spans="1:10" ht="39.950000000000003" customHeight="1" x14ac:dyDescent="0.25">
      <c r="A719" s="10" t="s">
        <v>6412</v>
      </c>
      <c r="B719" s="11" t="s">
        <v>242</v>
      </c>
      <c r="C719" s="11" t="s">
        <v>242</v>
      </c>
      <c r="D719" s="11" t="s">
        <v>3062</v>
      </c>
      <c r="E719" s="12">
        <v>1</v>
      </c>
      <c r="F719" s="13">
        <v>43434</v>
      </c>
      <c r="G719" s="14">
        <v>5049.53</v>
      </c>
      <c r="H719" s="4">
        <v>0.55000000000000004</v>
      </c>
      <c r="I719" s="3">
        <v>1700</v>
      </c>
      <c r="J719" s="3">
        <f t="shared" si="11"/>
        <v>2091</v>
      </c>
    </row>
    <row r="720" spans="1:10" ht="39.950000000000003" customHeight="1" x14ac:dyDescent="0.25">
      <c r="A720" s="10" t="s">
        <v>6413</v>
      </c>
      <c r="B720" s="15" t="s">
        <v>243</v>
      </c>
      <c r="C720" s="15" t="s">
        <v>243</v>
      </c>
      <c r="D720" s="15" t="s">
        <v>3063</v>
      </c>
      <c r="E720" s="12">
        <v>1</v>
      </c>
      <c r="F720" s="16">
        <v>43455</v>
      </c>
      <c r="G720" s="14">
        <v>9206.06</v>
      </c>
      <c r="H720" s="4">
        <v>0.55000000000000004</v>
      </c>
      <c r="I720" s="3">
        <v>7200</v>
      </c>
      <c r="J720" s="3">
        <f t="shared" si="11"/>
        <v>8856</v>
      </c>
    </row>
    <row r="721" spans="1:10" ht="39.950000000000003" customHeight="1" x14ac:dyDescent="0.25">
      <c r="A721" s="10" t="s">
        <v>6414</v>
      </c>
      <c r="B721" s="11" t="s">
        <v>244</v>
      </c>
      <c r="C721" s="11" t="s">
        <v>244</v>
      </c>
      <c r="D721" s="11" t="s">
        <v>3064</v>
      </c>
      <c r="E721" s="12">
        <v>1</v>
      </c>
      <c r="F721" s="13">
        <v>43585</v>
      </c>
      <c r="G721" s="14">
        <v>513.48</v>
      </c>
      <c r="H721" s="4">
        <v>0.5</v>
      </c>
      <c r="I721" s="3">
        <v>300</v>
      </c>
      <c r="J721" s="3">
        <f t="shared" si="11"/>
        <v>369</v>
      </c>
    </row>
    <row r="722" spans="1:10" ht="39.950000000000003" customHeight="1" x14ac:dyDescent="0.25">
      <c r="A722" s="10" t="s">
        <v>6415</v>
      </c>
      <c r="B722" s="15" t="s">
        <v>245</v>
      </c>
      <c r="C722" s="15" t="s">
        <v>245</v>
      </c>
      <c r="D722" s="15" t="s">
        <v>3065</v>
      </c>
      <c r="E722" s="12">
        <v>1</v>
      </c>
      <c r="F722" s="16">
        <v>43579</v>
      </c>
      <c r="G722" s="14">
        <v>115.63</v>
      </c>
      <c r="H722" s="4">
        <v>0.5</v>
      </c>
      <c r="I722" s="3">
        <v>60</v>
      </c>
      <c r="J722" s="3">
        <f t="shared" si="11"/>
        <v>73.8</v>
      </c>
    </row>
    <row r="723" spans="1:10" ht="39.950000000000003" customHeight="1" x14ac:dyDescent="0.25">
      <c r="A723" s="10" t="s">
        <v>6416</v>
      </c>
      <c r="B723" s="11" t="s">
        <v>246</v>
      </c>
      <c r="C723" s="11" t="s">
        <v>1406</v>
      </c>
      <c r="D723" s="11" t="s">
        <v>3066</v>
      </c>
      <c r="E723" s="12">
        <v>1</v>
      </c>
      <c r="F723" s="13">
        <v>40451</v>
      </c>
      <c r="G723" s="14">
        <v>739.52</v>
      </c>
      <c r="H723" s="4">
        <v>0.95</v>
      </c>
      <c r="I723" s="3">
        <v>50</v>
      </c>
      <c r="J723" s="3">
        <f t="shared" si="11"/>
        <v>61.5</v>
      </c>
    </row>
    <row r="724" spans="1:10" ht="39.950000000000003" customHeight="1" x14ac:dyDescent="0.25">
      <c r="A724" s="10" t="s">
        <v>6417</v>
      </c>
      <c r="B724" s="15" t="s">
        <v>246</v>
      </c>
      <c r="C724" s="15" t="s">
        <v>1407</v>
      </c>
      <c r="D724" s="15" t="s">
        <v>3067</v>
      </c>
      <c r="E724" s="12">
        <v>1</v>
      </c>
      <c r="F724" s="16">
        <v>40451</v>
      </c>
      <c r="G724" s="14">
        <v>739.52</v>
      </c>
      <c r="H724" s="4">
        <v>0.95</v>
      </c>
      <c r="I724" s="3">
        <v>40</v>
      </c>
      <c r="J724" s="3">
        <f t="shared" si="11"/>
        <v>49.2</v>
      </c>
    </row>
    <row r="725" spans="1:10" ht="39.950000000000003" customHeight="1" x14ac:dyDescent="0.25">
      <c r="A725" s="10" t="s">
        <v>6418</v>
      </c>
      <c r="B725" s="11" t="s">
        <v>43</v>
      </c>
      <c r="C725" s="11" t="s">
        <v>43</v>
      </c>
      <c r="D725" s="11" t="s">
        <v>3068</v>
      </c>
      <c r="E725" s="12">
        <v>1</v>
      </c>
      <c r="F725" s="13">
        <v>40690</v>
      </c>
      <c r="G725" s="14">
        <v>5115.29</v>
      </c>
      <c r="H725" s="4">
        <v>0.9</v>
      </c>
      <c r="I725" s="3">
        <v>500</v>
      </c>
      <c r="J725" s="3">
        <f t="shared" si="11"/>
        <v>615</v>
      </c>
    </row>
    <row r="726" spans="1:10" ht="39.950000000000003" customHeight="1" x14ac:dyDescent="0.25">
      <c r="A726" s="10" t="s">
        <v>6419</v>
      </c>
      <c r="B726" s="15" t="s">
        <v>247</v>
      </c>
      <c r="C726" s="15" t="s">
        <v>1408</v>
      </c>
      <c r="D726" s="15" t="s">
        <v>3069</v>
      </c>
      <c r="E726" s="12">
        <v>1</v>
      </c>
      <c r="F726" s="16">
        <v>40689</v>
      </c>
      <c r="G726" s="14">
        <v>718.72</v>
      </c>
      <c r="H726" s="4">
        <v>0.9</v>
      </c>
      <c r="I726" s="3">
        <v>250</v>
      </c>
      <c r="J726" s="3">
        <f t="shared" si="11"/>
        <v>307.5</v>
      </c>
    </row>
    <row r="727" spans="1:10" ht="39.950000000000003" customHeight="1" x14ac:dyDescent="0.25">
      <c r="A727" s="10" t="s">
        <v>6420</v>
      </c>
      <c r="B727" s="11" t="s">
        <v>247</v>
      </c>
      <c r="C727" s="11" t="s">
        <v>1408</v>
      </c>
      <c r="D727" s="11" t="s">
        <v>3070</v>
      </c>
      <c r="E727" s="12">
        <v>1</v>
      </c>
      <c r="F727" s="13">
        <v>40689</v>
      </c>
      <c r="G727" s="14">
        <v>718.72</v>
      </c>
      <c r="H727" s="4">
        <v>0.9</v>
      </c>
      <c r="I727" s="3">
        <v>250</v>
      </c>
      <c r="J727" s="3">
        <f t="shared" si="11"/>
        <v>307.5</v>
      </c>
    </row>
    <row r="728" spans="1:10" ht="39.950000000000003" customHeight="1" x14ac:dyDescent="0.25">
      <c r="A728" s="10" t="s">
        <v>6421</v>
      </c>
      <c r="B728" s="15" t="s">
        <v>248</v>
      </c>
      <c r="C728" s="15" t="s">
        <v>1409</v>
      </c>
      <c r="D728" s="15" t="s">
        <v>3071</v>
      </c>
      <c r="E728" s="12">
        <v>1</v>
      </c>
      <c r="F728" s="16">
        <v>40808</v>
      </c>
      <c r="G728" s="14">
        <v>1334.8</v>
      </c>
      <c r="H728" s="4">
        <v>0.9</v>
      </c>
      <c r="I728" s="3">
        <v>200</v>
      </c>
      <c r="J728" s="3">
        <f t="shared" si="11"/>
        <v>246</v>
      </c>
    </row>
    <row r="729" spans="1:10" ht="39.950000000000003" customHeight="1" x14ac:dyDescent="0.25">
      <c r="A729" s="10" t="s">
        <v>6422</v>
      </c>
      <c r="B729" s="11" t="s">
        <v>249</v>
      </c>
      <c r="C729" s="11" t="s">
        <v>1410</v>
      </c>
      <c r="D729" s="11" t="s">
        <v>3072</v>
      </c>
      <c r="E729" s="12">
        <v>1</v>
      </c>
      <c r="F729" s="13">
        <v>40907</v>
      </c>
      <c r="G729" s="14">
        <v>2284.33</v>
      </c>
      <c r="H729" s="4">
        <v>0.9</v>
      </c>
      <c r="I729" s="3">
        <v>200</v>
      </c>
      <c r="J729" s="3">
        <f t="shared" si="11"/>
        <v>246</v>
      </c>
    </row>
    <row r="730" spans="1:10" ht="39.950000000000003" customHeight="1" x14ac:dyDescent="0.25">
      <c r="A730" s="10" t="s">
        <v>6423</v>
      </c>
      <c r="B730" s="15" t="s">
        <v>249</v>
      </c>
      <c r="C730" s="15" t="s">
        <v>1411</v>
      </c>
      <c r="D730" s="15" t="s">
        <v>3073</v>
      </c>
      <c r="E730" s="12">
        <v>1</v>
      </c>
      <c r="F730" s="16">
        <v>40907</v>
      </c>
      <c r="G730" s="14">
        <v>2284.33</v>
      </c>
      <c r="H730" s="4">
        <v>0.9</v>
      </c>
      <c r="I730" s="3">
        <v>200</v>
      </c>
      <c r="J730" s="3">
        <f t="shared" si="11"/>
        <v>246</v>
      </c>
    </row>
    <row r="731" spans="1:10" ht="39.950000000000003" customHeight="1" x14ac:dyDescent="0.25">
      <c r="A731" s="10" t="s">
        <v>6424</v>
      </c>
      <c r="B731" s="11" t="s">
        <v>249</v>
      </c>
      <c r="C731" s="11" t="s">
        <v>1412</v>
      </c>
      <c r="D731" s="11" t="s">
        <v>3074</v>
      </c>
      <c r="E731" s="12">
        <v>1</v>
      </c>
      <c r="F731" s="13">
        <v>40907</v>
      </c>
      <c r="G731" s="14">
        <v>2284.33</v>
      </c>
      <c r="H731" s="4">
        <v>0.9</v>
      </c>
      <c r="I731" s="3">
        <v>200</v>
      </c>
      <c r="J731" s="3">
        <f t="shared" si="11"/>
        <v>246</v>
      </c>
    </row>
    <row r="732" spans="1:10" ht="39.950000000000003" customHeight="1" x14ac:dyDescent="0.25">
      <c r="A732" s="10" t="s">
        <v>6425</v>
      </c>
      <c r="B732" s="15" t="s">
        <v>249</v>
      </c>
      <c r="C732" s="15" t="s">
        <v>1413</v>
      </c>
      <c r="D732" s="15" t="s">
        <v>3075</v>
      </c>
      <c r="E732" s="12">
        <v>1</v>
      </c>
      <c r="F732" s="16">
        <v>40907</v>
      </c>
      <c r="G732" s="14">
        <v>2284.33</v>
      </c>
      <c r="H732" s="4">
        <v>0.9</v>
      </c>
      <c r="I732" s="3">
        <v>100</v>
      </c>
      <c r="J732" s="3">
        <f t="shared" si="11"/>
        <v>123</v>
      </c>
    </row>
    <row r="733" spans="1:10" ht="39.950000000000003" customHeight="1" x14ac:dyDescent="0.25">
      <c r="A733" s="10" t="s">
        <v>6426</v>
      </c>
      <c r="B733" s="11" t="s">
        <v>249</v>
      </c>
      <c r="C733" s="11" t="s">
        <v>1413</v>
      </c>
      <c r="D733" s="11" t="s">
        <v>3076</v>
      </c>
      <c r="E733" s="12">
        <v>1</v>
      </c>
      <c r="F733" s="13">
        <v>40907</v>
      </c>
      <c r="G733" s="14">
        <v>2284.33</v>
      </c>
      <c r="H733" s="4">
        <v>0.9</v>
      </c>
      <c r="I733" s="3">
        <v>100</v>
      </c>
      <c r="J733" s="3">
        <f t="shared" si="11"/>
        <v>123</v>
      </c>
    </row>
    <row r="734" spans="1:10" ht="39.950000000000003" customHeight="1" x14ac:dyDescent="0.25">
      <c r="A734" s="10" t="s">
        <v>6427</v>
      </c>
      <c r="B734" s="11" t="s">
        <v>250</v>
      </c>
      <c r="C734" s="11" t="s">
        <v>250</v>
      </c>
      <c r="D734" s="11" t="s">
        <v>3077</v>
      </c>
      <c r="E734" s="12">
        <v>1</v>
      </c>
      <c r="F734" s="13">
        <v>40925</v>
      </c>
      <c r="G734" s="14">
        <v>3673.32</v>
      </c>
      <c r="H734" s="4">
        <v>0.85</v>
      </c>
      <c r="I734" s="3">
        <v>400</v>
      </c>
      <c r="J734" s="3">
        <f t="shared" si="11"/>
        <v>492</v>
      </c>
    </row>
    <row r="735" spans="1:10" ht="39.950000000000003" customHeight="1" x14ac:dyDescent="0.25">
      <c r="A735" s="10" t="s">
        <v>6428</v>
      </c>
      <c r="B735" s="15" t="s">
        <v>251</v>
      </c>
      <c r="C735" s="15" t="s">
        <v>1410</v>
      </c>
      <c r="D735" s="15" t="s">
        <v>3078</v>
      </c>
      <c r="E735" s="12">
        <v>1</v>
      </c>
      <c r="F735" s="16">
        <v>40991</v>
      </c>
      <c r="G735" s="14">
        <v>2882.53</v>
      </c>
      <c r="H735" s="4">
        <v>0.85</v>
      </c>
      <c r="I735" s="3">
        <v>250</v>
      </c>
      <c r="J735" s="3">
        <f t="shared" si="11"/>
        <v>307.5</v>
      </c>
    </row>
    <row r="736" spans="1:10" ht="39.950000000000003" customHeight="1" x14ac:dyDescent="0.25">
      <c r="A736" s="10" t="s">
        <v>6429</v>
      </c>
      <c r="B736" s="11" t="s">
        <v>251</v>
      </c>
      <c r="C736" s="11" t="s">
        <v>1414</v>
      </c>
      <c r="D736" s="11" t="s">
        <v>3079</v>
      </c>
      <c r="E736" s="12">
        <v>1</v>
      </c>
      <c r="F736" s="13">
        <v>40991</v>
      </c>
      <c r="G736" s="14">
        <v>2882.53</v>
      </c>
      <c r="H736" s="4">
        <v>0.85</v>
      </c>
      <c r="I736" s="3">
        <v>250</v>
      </c>
      <c r="J736" s="3">
        <f t="shared" si="11"/>
        <v>307.5</v>
      </c>
    </row>
    <row r="737" spans="1:10" ht="39.950000000000003" customHeight="1" x14ac:dyDescent="0.25">
      <c r="A737" s="10" t="s">
        <v>6430</v>
      </c>
      <c r="B737" s="15" t="s">
        <v>251</v>
      </c>
      <c r="C737" s="15" t="s">
        <v>1412</v>
      </c>
      <c r="D737" s="15" t="s">
        <v>3080</v>
      </c>
      <c r="E737" s="12">
        <v>1</v>
      </c>
      <c r="F737" s="16">
        <v>40991</v>
      </c>
      <c r="G737" s="14">
        <v>2882.53</v>
      </c>
      <c r="H737" s="4">
        <v>0.85</v>
      </c>
      <c r="I737" s="3">
        <v>250</v>
      </c>
      <c r="J737" s="3">
        <f t="shared" si="11"/>
        <v>307.5</v>
      </c>
    </row>
    <row r="738" spans="1:10" ht="39.950000000000003" customHeight="1" x14ac:dyDescent="0.25">
      <c r="A738" s="10" t="s">
        <v>6431</v>
      </c>
      <c r="B738" s="11" t="s">
        <v>251</v>
      </c>
      <c r="C738" s="11" t="s">
        <v>1415</v>
      </c>
      <c r="D738" s="11" t="s">
        <v>3081</v>
      </c>
      <c r="E738" s="12">
        <v>1</v>
      </c>
      <c r="F738" s="13">
        <v>40991</v>
      </c>
      <c r="G738" s="14">
        <v>2882.53</v>
      </c>
      <c r="H738" s="4">
        <v>0.85</v>
      </c>
      <c r="I738" s="3">
        <v>250</v>
      </c>
      <c r="J738" s="3">
        <f t="shared" si="11"/>
        <v>307.5</v>
      </c>
    </row>
    <row r="739" spans="1:10" ht="39.950000000000003" customHeight="1" x14ac:dyDescent="0.25">
      <c r="A739" s="10" t="s">
        <v>6432</v>
      </c>
      <c r="B739" s="15" t="s">
        <v>251</v>
      </c>
      <c r="C739" s="15" t="s">
        <v>1410</v>
      </c>
      <c r="D739" s="15" t="s">
        <v>3082</v>
      </c>
      <c r="E739" s="12">
        <v>1</v>
      </c>
      <c r="F739" s="16">
        <v>40991</v>
      </c>
      <c r="G739" s="14">
        <v>3126.43</v>
      </c>
      <c r="H739" s="4">
        <v>0.85</v>
      </c>
      <c r="I739" s="3">
        <v>250</v>
      </c>
      <c r="J739" s="3">
        <f t="shared" si="11"/>
        <v>307.5</v>
      </c>
    </row>
    <row r="740" spans="1:10" ht="39.950000000000003" customHeight="1" x14ac:dyDescent="0.25">
      <c r="A740" s="10" t="s">
        <v>6433</v>
      </c>
      <c r="B740" s="11" t="s">
        <v>251</v>
      </c>
      <c r="C740" s="11" t="s">
        <v>1414</v>
      </c>
      <c r="D740" s="11" t="s">
        <v>3083</v>
      </c>
      <c r="E740" s="12">
        <v>1</v>
      </c>
      <c r="F740" s="13">
        <v>40991</v>
      </c>
      <c r="G740" s="14">
        <v>3126.43</v>
      </c>
      <c r="H740" s="4">
        <v>0.85</v>
      </c>
      <c r="I740" s="3">
        <v>250</v>
      </c>
      <c r="J740" s="3">
        <f t="shared" si="11"/>
        <v>307.5</v>
      </c>
    </row>
    <row r="741" spans="1:10" ht="39.950000000000003" customHeight="1" x14ac:dyDescent="0.25">
      <c r="A741" s="10" t="s">
        <v>6434</v>
      </c>
      <c r="B741" s="15" t="s">
        <v>251</v>
      </c>
      <c r="C741" s="15" t="s">
        <v>1412</v>
      </c>
      <c r="D741" s="15" t="s">
        <v>3084</v>
      </c>
      <c r="E741" s="12">
        <v>1</v>
      </c>
      <c r="F741" s="16">
        <v>40991</v>
      </c>
      <c r="G741" s="14">
        <v>3126.43</v>
      </c>
      <c r="H741" s="4">
        <v>0.85</v>
      </c>
      <c r="I741" s="3">
        <v>250</v>
      </c>
      <c r="J741" s="3">
        <f t="shared" si="11"/>
        <v>307.5</v>
      </c>
    </row>
    <row r="742" spans="1:10" ht="39.950000000000003" customHeight="1" x14ac:dyDescent="0.25">
      <c r="A742" s="10" t="s">
        <v>6435</v>
      </c>
      <c r="B742" s="11" t="s">
        <v>251</v>
      </c>
      <c r="C742" s="11" t="s">
        <v>1415</v>
      </c>
      <c r="D742" s="11" t="s">
        <v>3085</v>
      </c>
      <c r="E742" s="12">
        <v>1</v>
      </c>
      <c r="F742" s="13">
        <v>40991</v>
      </c>
      <c r="G742" s="14">
        <v>3126.43</v>
      </c>
      <c r="H742" s="4">
        <v>0.85</v>
      </c>
      <c r="I742" s="3">
        <v>250</v>
      </c>
      <c r="J742" s="3">
        <f t="shared" si="11"/>
        <v>307.5</v>
      </c>
    </row>
    <row r="743" spans="1:10" ht="39.950000000000003" customHeight="1" x14ac:dyDescent="0.25">
      <c r="A743" s="10" t="s">
        <v>6436</v>
      </c>
      <c r="B743" s="15" t="s">
        <v>252</v>
      </c>
      <c r="C743" s="15" t="s">
        <v>252</v>
      </c>
      <c r="D743" s="15" t="s">
        <v>3086</v>
      </c>
      <c r="E743" s="12">
        <v>1</v>
      </c>
      <c r="F743" s="16">
        <v>41082</v>
      </c>
      <c r="G743" s="14">
        <v>7129.12</v>
      </c>
      <c r="H743" s="4">
        <v>0.85</v>
      </c>
      <c r="I743" s="3">
        <v>1500</v>
      </c>
      <c r="J743" s="3">
        <f t="shared" si="11"/>
        <v>1845</v>
      </c>
    </row>
    <row r="744" spans="1:10" ht="39.950000000000003" customHeight="1" x14ac:dyDescent="0.25">
      <c r="A744" s="10" t="s">
        <v>6437</v>
      </c>
      <c r="B744" s="11" t="s">
        <v>253</v>
      </c>
      <c r="C744" s="11" t="s">
        <v>253</v>
      </c>
      <c r="D744" s="11" t="s">
        <v>3087</v>
      </c>
      <c r="E744" s="12">
        <v>1</v>
      </c>
      <c r="F744" s="13">
        <v>41180</v>
      </c>
      <c r="G744" s="14">
        <v>2333.69</v>
      </c>
      <c r="H744" s="4">
        <v>0.85</v>
      </c>
      <c r="I744" s="3">
        <v>350</v>
      </c>
      <c r="J744" s="3">
        <f t="shared" si="11"/>
        <v>430.5</v>
      </c>
    </row>
    <row r="745" spans="1:10" ht="39.950000000000003" customHeight="1" x14ac:dyDescent="0.25">
      <c r="A745" s="10" t="s">
        <v>6438</v>
      </c>
      <c r="B745" s="11" t="s">
        <v>134</v>
      </c>
      <c r="C745" s="11" t="s">
        <v>134</v>
      </c>
      <c r="D745" s="11" t="s">
        <v>3088</v>
      </c>
      <c r="E745" s="12">
        <v>1</v>
      </c>
      <c r="F745" s="13">
        <v>41557</v>
      </c>
      <c r="G745" s="14">
        <v>1799.4</v>
      </c>
      <c r="H745" s="4">
        <v>0.8</v>
      </c>
      <c r="I745" s="3">
        <v>350</v>
      </c>
      <c r="J745" s="3">
        <f t="shared" si="11"/>
        <v>430.5</v>
      </c>
    </row>
    <row r="746" spans="1:10" ht="39.950000000000003" customHeight="1" x14ac:dyDescent="0.25">
      <c r="A746" s="10" t="s">
        <v>6439</v>
      </c>
      <c r="B746" s="11" t="s">
        <v>254</v>
      </c>
      <c r="C746" s="11" t="s">
        <v>254</v>
      </c>
      <c r="D746" s="11" t="s">
        <v>3089</v>
      </c>
      <c r="E746" s="12">
        <v>1</v>
      </c>
      <c r="F746" s="13">
        <v>41851</v>
      </c>
      <c r="G746" s="14">
        <v>1653.57</v>
      </c>
      <c r="H746" s="4">
        <v>0.75</v>
      </c>
      <c r="I746" s="3">
        <v>300</v>
      </c>
      <c r="J746" s="3">
        <f t="shared" si="11"/>
        <v>369</v>
      </c>
    </row>
    <row r="747" spans="1:10" ht="39.950000000000003" customHeight="1" x14ac:dyDescent="0.25">
      <c r="A747" s="10" t="s">
        <v>6440</v>
      </c>
      <c r="B747" s="15" t="s">
        <v>255</v>
      </c>
      <c r="C747" s="15" t="s">
        <v>255</v>
      </c>
      <c r="D747" s="15" t="s">
        <v>3090</v>
      </c>
      <c r="E747" s="12">
        <v>1</v>
      </c>
      <c r="F747" s="16">
        <v>41851</v>
      </c>
      <c r="G747" s="14">
        <v>85352.61</v>
      </c>
      <c r="H747" s="4">
        <v>0.75</v>
      </c>
      <c r="I747" s="3">
        <v>18000</v>
      </c>
      <c r="J747" s="3">
        <f t="shared" si="11"/>
        <v>22140</v>
      </c>
    </row>
    <row r="748" spans="1:10" ht="39.950000000000003" customHeight="1" x14ac:dyDescent="0.25">
      <c r="A748" s="10" t="s">
        <v>6441</v>
      </c>
      <c r="B748" s="11" t="s">
        <v>256</v>
      </c>
      <c r="C748" s="11" t="s">
        <v>256</v>
      </c>
      <c r="D748" s="11" t="s">
        <v>3091</v>
      </c>
      <c r="E748" s="12">
        <v>1</v>
      </c>
      <c r="F748" s="13">
        <v>41851</v>
      </c>
      <c r="G748" s="14">
        <v>61053.26</v>
      </c>
      <c r="H748" s="4">
        <v>0.75</v>
      </c>
      <c r="I748" s="3">
        <v>15000</v>
      </c>
      <c r="J748" s="3">
        <f t="shared" si="11"/>
        <v>18450</v>
      </c>
    </row>
    <row r="749" spans="1:10" ht="39.950000000000003" customHeight="1" x14ac:dyDescent="0.25">
      <c r="A749" s="10" t="s">
        <v>6442</v>
      </c>
      <c r="B749" s="15" t="s">
        <v>257</v>
      </c>
      <c r="C749" s="15" t="s">
        <v>1416</v>
      </c>
      <c r="D749" s="15" t="s">
        <v>3092</v>
      </c>
      <c r="E749" s="12">
        <v>1</v>
      </c>
      <c r="F749" s="16">
        <v>41851</v>
      </c>
      <c r="G749" s="14">
        <v>8586.66</v>
      </c>
      <c r="H749" s="4">
        <v>0.75</v>
      </c>
      <c r="I749" s="3">
        <v>500</v>
      </c>
      <c r="J749" s="3">
        <f t="shared" si="11"/>
        <v>615</v>
      </c>
    </row>
    <row r="750" spans="1:10" ht="39.950000000000003" customHeight="1" x14ac:dyDescent="0.25">
      <c r="A750" s="10" t="s">
        <v>6443</v>
      </c>
      <c r="B750" s="11" t="s">
        <v>257</v>
      </c>
      <c r="C750" s="11" t="s">
        <v>1417</v>
      </c>
      <c r="D750" s="11" t="s">
        <v>3093</v>
      </c>
      <c r="E750" s="12">
        <v>1</v>
      </c>
      <c r="F750" s="13">
        <v>41851</v>
      </c>
      <c r="G750" s="14">
        <v>8586.66</v>
      </c>
      <c r="H750" s="4">
        <v>0.75</v>
      </c>
      <c r="I750" s="3">
        <v>100</v>
      </c>
      <c r="J750" s="3">
        <f t="shared" si="11"/>
        <v>123</v>
      </c>
    </row>
    <row r="751" spans="1:10" ht="39.950000000000003" customHeight="1" x14ac:dyDescent="0.25">
      <c r="A751" s="10" t="s">
        <v>6444</v>
      </c>
      <c r="B751" s="15" t="s">
        <v>257</v>
      </c>
      <c r="C751" s="15" t="s">
        <v>1416</v>
      </c>
      <c r="D751" s="15" t="s">
        <v>3094</v>
      </c>
      <c r="E751" s="12">
        <v>1</v>
      </c>
      <c r="F751" s="16">
        <v>41851</v>
      </c>
      <c r="G751" s="14">
        <v>8586.66</v>
      </c>
      <c r="H751" s="4">
        <v>0.75</v>
      </c>
      <c r="I751" s="3">
        <v>500</v>
      </c>
      <c r="J751" s="3">
        <f t="shared" si="11"/>
        <v>615</v>
      </c>
    </row>
    <row r="752" spans="1:10" ht="39.950000000000003" customHeight="1" x14ac:dyDescent="0.25">
      <c r="A752" s="10" t="s">
        <v>6445</v>
      </c>
      <c r="B752" s="11" t="s">
        <v>257</v>
      </c>
      <c r="C752" s="11" t="s">
        <v>1417</v>
      </c>
      <c r="D752" s="11" t="s">
        <v>3095</v>
      </c>
      <c r="E752" s="12">
        <v>1</v>
      </c>
      <c r="F752" s="13">
        <v>41851</v>
      </c>
      <c r="G752" s="14">
        <v>8586.66</v>
      </c>
      <c r="H752" s="4">
        <v>0.75</v>
      </c>
      <c r="I752" s="3">
        <v>100</v>
      </c>
      <c r="J752" s="3">
        <f t="shared" si="11"/>
        <v>123</v>
      </c>
    </row>
    <row r="753" spans="1:10" ht="39.950000000000003" customHeight="1" x14ac:dyDescent="0.25">
      <c r="A753" s="10" t="s">
        <v>6446</v>
      </c>
      <c r="B753" s="11" t="s">
        <v>258</v>
      </c>
      <c r="C753" s="11" t="s">
        <v>258</v>
      </c>
      <c r="D753" s="11" t="s">
        <v>3096</v>
      </c>
      <c r="E753" s="12">
        <v>1</v>
      </c>
      <c r="F753" s="13">
        <v>41851</v>
      </c>
      <c r="G753" s="14">
        <v>5612.32</v>
      </c>
      <c r="H753" s="4">
        <v>0.75</v>
      </c>
      <c r="I753" s="3">
        <v>1000</v>
      </c>
      <c r="J753" s="3">
        <f t="shared" si="11"/>
        <v>1230</v>
      </c>
    </row>
    <row r="754" spans="1:10" ht="39.950000000000003" customHeight="1" x14ac:dyDescent="0.25">
      <c r="A754" s="10" t="s">
        <v>6447</v>
      </c>
      <c r="B754" s="15" t="s">
        <v>258</v>
      </c>
      <c r="C754" s="15" t="s">
        <v>1300</v>
      </c>
      <c r="D754" s="15" t="s">
        <v>3097</v>
      </c>
      <c r="E754" s="12">
        <v>1</v>
      </c>
      <c r="F754" s="16">
        <v>41851</v>
      </c>
      <c r="G754" s="14">
        <v>5612.32</v>
      </c>
      <c r="H754" s="4">
        <v>0.75</v>
      </c>
      <c r="I754" s="3">
        <v>600</v>
      </c>
      <c r="J754" s="3">
        <f t="shared" si="11"/>
        <v>738</v>
      </c>
    </row>
    <row r="755" spans="1:10" ht="39.950000000000003" customHeight="1" x14ac:dyDescent="0.25">
      <c r="A755" s="10" t="s">
        <v>6448</v>
      </c>
      <c r="B755" s="11" t="s">
        <v>259</v>
      </c>
      <c r="C755" s="11" t="s">
        <v>259</v>
      </c>
      <c r="D755" s="11" t="s">
        <v>3098</v>
      </c>
      <c r="E755" s="12">
        <v>1</v>
      </c>
      <c r="F755" s="13">
        <v>41851</v>
      </c>
      <c r="G755" s="14">
        <v>5612.32</v>
      </c>
      <c r="H755" s="4">
        <v>0.75</v>
      </c>
      <c r="I755" s="3">
        <v>1000</v>
      </c>
      <c r="J755" s="3">
        <f t="shared" si="11"/>
        <v>1230</v>
      </c>
    </row>
    <row r="756" spans="1:10" ht="39.950000000000003" customHeight="1" x14ac:dyDescent="0.25">
      <c r="A756" s="10" t="s">
        <v>6449</v>
      </c>
      <c r="B756" s="15" t="s">
        <v>259</v>
      </c>
      <c r="C756" s="15" t="s">
        <v>1300</v>
      </c>
      <c r="D756" s="15" t="s">
        <v>3099</v>
      </c>
      <c r="E756" s="12">
        <v>1</v>
      </c>
      <c r="F756" s="16">
        <v>41851</v>
      </c>
      <c r="G756" s="14">
        <v>5612.32</v>
      </c>
      <c r="H756" s="4">
        <v>0.75</v>
      </c>
      <c r="I756" s="3">
        <v>600</v>
      </c>
      <c r="J756" s="3">
        <f t="shared" si="11"/>
        <v>738</v>
      </c>
    </row>
    <row r="757" spans="1:10" ht="39.950000000000003" customHeight="1" x14ac:dyDescent="0.25">
      <c r="A757" s="10" t="s">
        <v>6450</v>
      </c>
      <c r="B757" s="11" t="s">
        <v>259</v>
      </c>
      <c r="C757" s="11" t="s">
        <v>259</v>
      </c>
      <c r="D757" s="11" t="s">
        <v>3100</v>
      </c>
      <c r="E757" s="12">
        <v>1</v>
      </c>
      <c r="F757" s="13">
        <v>41851</v>
      </c>
      <c r="G757" s="14">
        <v>5612.32</v>
      </c>
      <c r="H757" s="4">
        <v>0.75</v>
      </c>
      <c r="I757" s="3">
        <v>1000</v>
      </c>
      <c r="J757" s="3">
        <f t="shared" si="11"/>
        <v>1230</v>
      </c>
    </row>
    <row r="758" spans="1:10" ht="39.950000000000003" customHeight="1" x14ac:dyDescent="0.25">
      <c r="A758" s="10" t="s">
        <v>6451</v>
      </c>
      <c r="B758" s="15" t="s">
        <v>259</v>
      </c>
      <c r="C758" s="15" t="s">
        <v>1300</v>
      </c>
      <c r="D758" s="15" t="s">
        <v>3101</v>
      </c>
      <c r="E758" s="12">
        <v>1</v>
      </c>
      <c r="F758" s="16">
        <v>41851</v>
      </c>
      <c r="G758" s="14">
        <v>5612.32</v>
      </c>
      <c r="H758" s="4">
        <v>0.75</v>
      </c>
      <c r="I758" s="3">
        <v>600</v>
      </c>
      <c r="J758" s="3">
        <f t="shared" si="11"/>
        <v>738</v>
      </c>
    </row>
    <row r="759" spans="1:10" ht="39.950000000000003" customHeight="1" x14ac:dyDescent="0.25">
      <c r="A759" s="10" t="s">
        <v>6452</v>
      </c>
      <c r="B759" s="11" t="s">
        <v>260</v>
      </c>
      <c r="C759" s="11" t="s">
        <v>260</v>
      </c>
      <c r="D759" s="11" t="s">
        <v>3102</v>
      </c>
      <c r="E759" s="12">
        <v>1</v>
      </c>
      <c r="F759" s="13">
        <v>41851</v>
      </c>
      <c r="G759" s="14">
        <v>1629.17</v>
      </c>
      <c r="H759" s="4">
        <v>0.75</v>
      </c>
      <c r="I759" s="3">
        <v>300</v>
      </c>
      <c r="J759" s="3">
        <f t="shared" si="11"/>
        <v>369</v>
      </c>
    </row>
    <row r="760" spans="1:10" ht="39.950000000000003" customHeight="1" x14ac:dyDescent="0.25">
      <c r="A760" s="10" t="s">
        <v>6453</v>
      </c>
      <c r="B760" s="15" t="s">
        <v>261</v>
      </c>
      <c r="C760" s="15" t="s">
        <v>261</v>
      </c>
      <c r="D760" s="15" t="s">
        <v>3103</v>
      </c>
      <c r="E760" s="12">
        <v>1</v>
      </c>
      <c r="F760" s="16">
        <v>41851</v>
      </c>
      <c r="G760" s="14">
        <v>1629.17</v>
      </c>
      <c r="H760" s="4">
        <v>0.75</v>
      </c>
      <c r="I760" s="3">
        <v>300</v>
      </c>
      <c r="J760" s="3">
        <f t="shared" si="11"/>
        <v>369</v>
      </c>
    </row>
    <row r="761" spans="1:10" ht="39.950000000000003" customHeight="1" x14ac:dyDescent="0.25">
      <c r="A761" s="10" t="s">
        <v>6454</v>
      </c>
      <c r="B761" s="11" t="s">
        <v>262</v>
      </c>
      <c r="C761" s="11" t="s">
        <v>1418</v>
      </c>
      <c r="D761" s="11" t="s">
        <v>3104</v>
      </c>
      <c r="E761" s="12">
        <v>1</v>
      </c>
      <c r="F761" s="13">
        <v>41851</v>
      </c>
      <c r="G761" s="14">
        <v>2853.61</v>
      </c>
      <c r="H761" s="4">
        <v>0.75</v>
      </c>
      <c r="I761" s="3">
        <v>400</v>
      </c>
      <c r="J761" s="3">
        <f t="shared" si="11"/>
        <v>492</v>
      </c>
    </row>
    <row r="762" spans="1:10" ht="39.950000000000003" customHeight="1" x14ac:dyDescent="0.25">
      <c r="A762" s="10" t="s">
        <v>6455</v>
      </c>
      <c r="B762" s="15" t="s">
        <v>262</v>
      </c>
      <c r="C762" s="15" t="s">
        <v>1418</v>
      </c>
      <c r="D762" s="15" t="s">
        <v>3105</v>
      </c>
      <c r="E762" s="12">
        <v>1</v>
      </c>
      <c r="F762" s="16">
        <v>41851</v>
      </c>
      <c r="G762" s="14">
        <v>2853.61</v>
      </c>
      <c r="H762" s="4">
        <v>0.75</v>
      </c>
      <c r="I762" s="3">
        <v>400</v>
      </c>
      <c r="J762" s="3">
        <f t="shared" si="11"/>
        <v>492</v>
      </c>
    </row>
    <row r="763" spans="1:10" ht="39.950000000000003" customHeight="1" x14ac:dyDescent="0.25">
      <c r="A763" s="10" t="s">
        <v>6456</v>
      </c>
      <c r="B763" s="15" t="s">
        <v>259</v>
      </c>
      <c r="C763" s="15" t="s">
        <v>259</v>
      </c>
      <c r="D763" s="15" t="s">
        <v>3106</v>
      </c>
      <c r="E763" s="12">
        <v>1</v>
      </c>
      <c r="F763" s="16">
        <v>41851</v>
      </c>
      <c r="G763" s="14">
        <v>7951.35</v>
      </c>
      <c r="H763" s="4">
        <v>0.75</v>
      </c>
      <c r="I763" s="3">
        <v>1200</v>
      </c>
      <c r="J763" s="3">
        <f t="shared" si="11"/>
        <v>1476</v>
      </c>
    </row>
    <row r="764" spans="1:10" ht="39.950000000000003" customHeight="1" x14ac:dyDescent="0.25">
      <c r="A764" s="10" t="s">
        <v>6457</v>
      </c>
      <c r="B764" s="15" t="s">
        <v>263</v>
      </c>
      <c r="C764" s="15" t="s">
        <v>1419</v>
      </c>
      <c r="D764" s="15" t="s">
        <v>3107</v>
      </c>
      <c r="E764" s="12">
        <v>1</v>
      </c>
      <c r="F764" s="16">
        <v>41851</v>
      </c>
      <c r="G764" s="14">
        <v>12779.91</v>
      </c>
      <c r="H764" s="4">
        <v>0.75</v>
      </c>
      <c r="I764" s="3">
        <v>1500</v>
      </c>
      <c r="J764" s="3">
        <f t="shared" si="11"/>
        <v>1845</v>
      </c>
    </row>
    <row r="765" spans="1:10" ht="39.950000000000003" customHeight="1" x14ac:dyDescent="0.25">
      <c r="A765" s="10" t="s">
        <v>6458</v>
      </c>
      <c r="B765" s="11" t="s">
        <v>263</v>
      </c>
      <c r="C765" s="11" t="s">
        <v>1419</v>
      </c>
      <c r="D765" s="11" t="s">
        <v>3108</v>
      </c>
      <c r="E765" s="12">
        <v>1</v>
      </c>
      <c r="F765" s="13">
        <v>41851</v>
      </c>
      <c r="G765" s="14">
        <v>7737.67</v>
      </c>
      <c r="H765" s="4">
        <v>0.75</v>
      </c>
      <c r="I765" s="3">
        <v>750</v>
      </c>
      <c r="J765" s="3">
        <f t="shared" si="11"/>
        <v>922.5</v>
      </c>
    </row>
    <row r="766" spans="1:10" ht="39.950000000000003" customHeight="1" x14ac:dyDescent="0.25">
      <c r="A766" s="10" t="s">
        <v>6459</v>
      </c>
      <c r="B766" s="15" t="s">
        <v>263</v>
      </c>
      <c r="C766" s="15" t="s">
        <v>1420</v>
      </c>
      <c r="D766" s="15" t="s">
        <v>3109</v>
      </c>
      <c r="E766" s="12">
        <v>1</v>
      </c>
      <c r="F766" s="16">
        <v>41851</v>
      </c>
      <c r="G766" s="14">
        <v>7737.67</v>
      </c>
      <c r="H766" s="4">
        <v>0.75</v>
      </c>
      <c r="I766" s="3">
        <v>750</v>
      </c>
      <c r="J766" s="3">
        <f t="shared" si="11"/>
        <v>922.5</v>
      </c>
    </row>
    <row r="767" spans="1:10" ht="39.950000000000003" customHeight="1" x14ac:dyDescent="0.25">
      <c r="A767" s="10" t="s">
        <v>6460</v>
      </c>
      <c r="B767" s="11" t="s">
        <v>263</v>
      </c>
      <c r="C767" s="11" t="s">
        <v>1419</v>
      </c>
      <c r="D767" s="11" t="s">
        <v>3110</v>
      </c>
      <c r="E767" s="12">
        <v>1</v>
      </c>
      <c r="F767" s="13">
        <v>41851</v>
      </c>
      <c r="G767" s="14">
        <v>7737.67</v>
      </c>
      <c r="H767" s="4">
        <v>0.75</v>
      </c>
      <c r="I767" s="3">
        <v>750</v>
      </c>
      <c r="J767" s="3">
        <f t="shared" si="11"/>
        <v>922.5</v>
      </c>
    </row>
    <row r="768" spans="1:10" ht="39.950000000000003" customHeight="1" x14ac:dyDescent="0.25">
      <c r="A768" s="10" t="s">
        <v>6461</v>
      </c>
      <c r="B768" s="15" t="s">
        <v>263</v>
      </c>
      <c r="C768" s="15" t="s">
        <v>1420</v>
      </c>
      <c r="D768" s="15" t="s">
        <v>3111</v>
      </c>
      <c r="E768" s="12">
        <v>1</v>
      </c>
      <c r="F768" s="16">
        <v>41851</v>
      </c>
      <c r="G768" s="14">
        <v>7737.67</v>
      </c>
      <c r="H768" s="4">
        <v>0.75</v>
      </c>
      <c r="I768" s="3">
        <v>750</v>
      </c>
      <c r="J768" s="3">
        <f t="shared" si="11"/>
        <v>922.5</v>
      </c>
    </row>
    <row r="769" spans="1:10" ht="39.950000000000003" customHeight="1" x14ac:dyDescent="0.25">
      <c r="A769" s="10" t="s">
        <v>6462</v>
      </c>
      <c r="B769" s="11" t="s">
        <v>263</v>
      </c>
      <c r="C769" s="11" t="s">
        <v>1419</v>
      </c>
      <c r="D769" s="11" t="s">
        <v>3112</v>
      </c>
      <c r="E769" s="12">
        <v>1</v>
      </c>
      <c r="F769" s="13">
        <v>41851</v>
      </c>
      <c r="G769" s="14">
        <v>7737.67</v>
      </c>
      <c r="H769" s="4">
        <v>0.75</v>
      </c>
      <c r="I769" s="3">
        <v>750</v>
      </c>
      <c r="J769" s="3">
        <f t="shared" si="11"/>
        <v>922.5</v>
      </c>
    </row>
    <row r="770" spans="1:10" ht="39.950000000000003" customHeight="1" x14ac:dyDescent="0.25">
      <c r="A770" s="10" t="s">
        <v>6463</v>
      </c>
      <c r="B770" s="15" t="s">
        <v>263</v>
      </c>
      <c r="C770" s="15" t="s">
        <v>1420</v>
      </c>
      <c r="D770" s="15" t="s">
        <v>3113</v>
      </c>
      <c r="E770" s="12">
        <v>1</v>
      </c>
      <c r="F770" s="16">
        <v>41851</v>
      </c>
      <c r="G770" s="14">
        <v>7737.67</v>
      </c>
      <c r="H770" s="4">
        <v>0.75</v>
      </c>
      <c r="I770" s="3">
        <v>750</v>
      </c>
      <c r="J770" s="3">
        <f t="shared" si="11"/>
        <v>922.5</v>
      </c>
    </row>
    <row r="771" spans="1:10" ht="39.950000000000003" customHeight="1" x14ac:dyDescent="0.25">
      <c r="A771" s="10" t="s">
        <v>6464</v>
      </c>
      <c r="B771" s="11" t="s">
        <v>263</v>
      </c>
      <c r="C771" s="11" t="s">
        <v>1419</v>
      </c>
      <c r="D771" s="11" t="s">
        <v>3114</v>
      </c>
      <c r="E771" s="12">
        <v>1</v>
      </c>
      <c r="F771" s="13">
        <v>41851</v>
      </c>
      <c r="G771" s="14">
        <v>7737.67</v>
      </c>
      <c r="H771" s="4">
        <v>0.75</v>
      </c>
      <c r="I771" s="3">
        <v>750</v>
      </c>
      <c r="J771" s="3">
        <f t="shared" si="11"/>
        <v>922.5</v>
      </c>
    </row>
    <row r="772" spans="1:10" ht="39.950000000000003" customHeight="1" x14ac:dyDescent="0.25">
      <c r="A772" s="10" t="s">
        <v>6465</v>
      </c>
      <c r="B772" s="15" t="s">
        <v>263</v>
      </c>
      <c r="C772" s="15" t="s">
        <v>1420</v>
      </c>
      <c r="D772" s="15" t="s">
        <v>3115</v>
      </c>
      <c r="E772" s="12">
        <v>1</v>
      </c>
      <c r="F772" s="16">
        <v>41851</v>
      </c>
      <c r="G772" s="14">
        <v>7737.67</v>
      </c>
      <c r="H772" s="4">
        <v>0.75</v>
      </c>
      <c r="I772" s="3">
        <v>750</v>
      </c>
      <c r="J772" s="3">
        <f t="shared" si="11"/>
        <v>922.5</v>
      </c>
    </row>
    <row r="773" spans="1:10" ht="39.950000000000003" customHeight="1" x14ac:dyDescent="0.25">
      <c r="A773" s="10" t="s">
        <v>6466</v>
      </c>
      <c r="B773" s="11" t="s">
        <v>264</v>
      </c>
      <c r="C773" s="11" t="s">
        <v>264</v>
      </c>
      <c r="D773" s="11" t="s">
        <v>3116</v>
      </c>
      <c r="E773" s="12">
        <v>1</v>
      </c>
      <c r="F773" s="13">
        <v>41851</v>
      </c>
      <c r="G773" s="14">
        <v>20961.52</v>
      </c>
      <c r="H773" s="4">
        <v>0.75</v>
      </c>
      <c r="I773" s="3">
        <v>5100</v>
      </c>
      <c r="J773" s="3">
        <f t="shared" ref="J773:J836" si="12">I773*1.23</f>
        <v>6273</v>
      </c>
    </row>
    <row r="774" spans="1:10" ht="39.950000000000003" customHeight="1" x14ac:dyDescent="0.25">
      <c r="A774" s="10" t="s">
        <v>6467</v>
      </c>
      <c r="B774" s="15" t="s">
        <v>265</v>
      </c>
      <c r="C774" s="15" t="s">
        <v>265</v>
      </c>
      <c r="D774" s="15" t="s">
        <v>3117</v>
      </c>
      <c r="E774" s="12">
        <v>1</v>
      </c>
      <c r="F774" s="16">
        <v>41851</v>
      </c>
      <c r="G774" s="14">
        <v>7021.47</v>
      </c>
      <c r="H774" s="4">
        <v>0.75</v>
      </c>
      <c r="I774" s="3">
        <v>1800</v>
      </c>
      <c r="J774" s="3">
        <f t="shared" si="12"/>
        <v>2214</v>
      </c>
    </row>
    <row r="775" spans="1:10" ht="39.950000000000003" customHeight="1" x14ac:dyDescent="0.25">
      <c r="A775" s="10" t="s">
        <v>6468</v>
      </c>
      <c r="B775" s="11" t="s">
        <v>265</v>
      </c>
      <c r="C775" s="11" t="s">
        <v>265</v>
      </c>
      <c r="D775" s="11" t="s">
        <v>3118</v>
      </c>
      <c r="E775" s="12">
        <v>1</v>
      </c>
      <c r="F775" s="13">
        <v>41851</v>
      </c>
      <c r="G775" s="14">
        <v>7021.47</v>
      </c>
      <c r="H775" s="4">
        <v>0.75</v>
      </c>
      <c r="I775" s="3">
        <v>1800</v>
      </c>
      <c r="J775" s="3">
        <f t="shared" si="12"/>
        <v>2214</v>
      </c>
    </row>
    <row r="776" spans="1:10" ht="39.950000000000003" customHeight="1" x14ac:dyDescent="0.25">
      <c r="A776" s="10" t="s">
        <v>6469</v>
      </c>
      <c r="B776" s="15" t="s">
        <v>266</v>
      </c>
      <c r="C776" s="15" t="s">
        <v>266</v>
      </c>
      <c r="D776" s="15" t="s">
        <v>3119</v>
      </c>
      <c r="E776" s="12">
        <v>1</v>
      </c>
      <c r="F776" s="16">
        <v>41851</v>
      </c>
      <c r="G776" s="14">
        <v>7289.85</v>
      </c>
      <c r="H776" s="4">
        <v>0.75</v>
      </c>
      <c r="I776" s="3">
        <v>4500</v>
      </c>
      <c r="J776" s="3">
        <f t="shared" si="12"/>
        <v>5535</v>
      </c>
    </row>
    <row r="777" spans="1:10" ht="39.950000000000003" customHeight="1" x14ac:dyDescent="0.25">
      <c r="A777" s="10" t="s">
        <v>6470</v>
      </c>
      <c r="B777" s="11" t="s">
        <v>266</v>
      </c>
      <c r="C777" s="11" t="s">
        <v>1421</v>
      </c>
      <c r="D777" s="11" t="s">
        <v>3120</v>
      </c>
      <c r="E777" s="12">
        <v>1</v>
      </c>
      <c r="F777" s="13">
        <v>41851</v>
      </c>
      <c r="G777" s="14">
        <v>7289.85</v>
      </c>
      <c r="H777" s="4">
        <v>0.75</v>
      </c>
      <c r="I777" s="3">
        <v>400</v>
      </c>
      <c r="J777" s="3">
        <f t="shared" si="12"/>
        <v>492</v>
      </c>
    </row>
    <row r="778" spans="1:10" ht="39.950000000000003" customHeight="1" x14ac:dyDescent="0.25">
      <c r="A778" s="10" t="s">
        <v>6471</v>
      </c>
      <c r="B778" s="15" t="s">
        <v>266</v>
      </c>
      <c r="C778" s="15" t="s">
        <v>1421</v>
      </c>
      <c r="D778" s="15" t="s">
        <v>3121</v>
      </c>
      <c r="E778" s="12">
        <v>1</v>
      </c>
      <c r="F778" s="16">
        <v>41851</v>
      </c>
      <c r="G778" s="14">
        <v>7289.85</v>
      </c>
      <c r="H778" s="4">
        <v>0.75</v>
      </c>
      <c r="I778" s="3">
        <v>400</v>
      </c>
      <c r="J778" s="3">
        <f t="shared" si="12"/>
        <v>492</v>
      </c>
    </row>
    <row r="779" spans="1:10" ht="39.950000000000003" customHeight="1" x14ac:dyDescent="0.25">
      <c r="A779" s="10" t="s">
        <v>6472</v>
      </c>
      <c r="B779" s="11" t="s">
        <v>266</v>
      </c>
      <c r="C779" s="11" t="s">
        <v>1421</v>
      </c>
      <c r="D779" s="11" t="s">
        <v>3122</v>
      </c>
      <c r="E779" s="12">
        <v>1</v>
      </c>
      <c r="F779" s="13">
        <v>41851</v>
      </c>
      <c r="G779" s="14">
        <v>7289.85</v>
      </c>
      <c r="H779" s="4">
        <v>0.75</v>
      </c>
      <c r="I779" s="3">
        <v>400</v>
      </c>
      <c r="J779" s="3">
        <f t="shared" si="12"/>
        <v>492</v>
      </c>
    </row>
    <row r="780" spans="1:10" ht="39.950000000000003" customHeight="1" x14ac:dyDescent="0.25">
      <c r="A780" s="10" t="s">
        <v>6473</v>
      </c>
      <c r="B780" s="15" t="s">
        <v>266</v>
      </c>
      <c r="C780" s="15" t="s">
        <v>1422</v>
      </c>
      <c r="D780" s="15" t="s">
        <v>3123</v>
      </c>
      <c r="E780" s="12">
        <v>1</v>
      </c>
      <c r="F780" s="16">
        <v>41851</v>
      </c>
      <c r="G780" s="14">
        <v>7289.85</v>
      </c>
      <c r="H780" s="4">
        <v>0.75</v>
      </c>
      <c r="I780" s="3">
        <v>400</v>
      </c>
      <c r="J780" s="3">
        <f t="shared" si="12"/>
        <v>492</v>
      </c>
    </row>
    <row r="781" spans="1:10" ht="39.950000000000003" customHeight="1" x14ac:dyDescent="0.25">
      <c r="A781" s="10" t="s">
        <v>6474</v>
      </c>
      <c r="B781" s="11" t="s">
        <v>266</v>
      </c>
      <c r="C781" s="11" t="s">
        <v>1422</v>
      </c>
      <c r="D781" s="11" t="s">
        <v>3124</v>
      </c>
      <c r="E781" s="12">
        <v>1</v>
      </c>
      <c r="F781" s="13">
        <v>41851</v>
      </c>
      <c r="G781" s="14">
        <v>7289.85</v>
      </c>
      <c r="H781" s="4">
        <v>0.75</v>
      </c>
      <c r="I781" s="3">
        <v>400</v>
      </c>
      <c r="J781" s="3">
        <f t="shared" si="12"/>
        <v>492</v>
      </c>
    </row>
    <row r="782" spans="1:10" ht="39.950000000000003" customHeight="1" x14ac:dyDescent="0.25">
      <c r="A782" s="10" t="s">
        <v>6475</v>
      </c>
      <c r="B782" s="15" t="s">
        <v>266</v>
      </c>
      <c r="C782" s="15" t="s">
        <v>1422</v>
      </c>
      <c r="D782" s="15" t="s">
        <v>3125</v>
      </c>
      <c r="E782" s="12">
        <v>1</v>
      </c>
      <c r="F782" s="16">
        <v>41851</v>
      </c>
      <c r="G782" s="14">
        <v>7289.85</v>
      </c>
      <c r="H782" s="4">
        <v>0.75</v>
      </c>
      <c r="I782" s="3">
        <v>400</v>
      </c>
      <c r="J782" s="3">
        <f t="shared" si="12"/>
        <v>492</v>
      </c>
    </row>
    <row r="783" spans="1:10" ht="39.950000000000003" customHeight="1" x14ac:dyDescent="0.25">
      <c r="A783" s="10" t="s">
        <v>6476</v>
      </c>
      <c r="B783" s="11" t="s">
        <v>266</v>
      </c>
      <c r="C783" s="11" t="s">
        <v>1421</v>
      </c>
      <c r="D783" s="11" t="s">
        <v>3126</v>
      </c>
      <c r="E783" s="12">
        <v>1</v>
      </c>
      <c r="F783" s="13">
        <v>41851</v>
      </c>
      <c r="G783" s="14">
        <v>7289.85</v>
      </c>
      <c r="H783" s="4">
        <v>0.75</v>
      </c>
      <c r="I783" s="3">
        <v>400</v>
      </c>
      <c r="J783" s="3">
        <f t="shared" si="12"/>
        <v>492</v>
      </c>
    </row>
    <row r="784" spans="1:10" ht="39.950000000000003" customHeight="1" x14ac:dyDescent="0.25">
      <c r="A784" s="10" t="s">
        <v>6477</v>
      </c>
      <c r="B784" s="15" t="s">
        <v>266</v>
      </c>
      <c r="C784" s="15" t="s">
        <v>1421</v>
      </c>
      <c r="D784" s="15" t="s">
        <v>3127</v>
      </c>
      <c r="E784" s="12">
        <v>1</v>
      </c>
      <c r="F784" s="16">
        <v>41851</v>
      </c>
      <c r="G784" s="14">
        <v>7289.85</v>
      </c>
      <c r="H784" s="4">
        <v>0.75</v>
      </c>
      <c r="I784" s="3">
        <v>400</v>
      </c>
      <c r="J784" s="3">
        <f t="shared" si="12"/>
        <v>492</v>
      </c>
    </row>
    <row r="785" spans="1:10" ht="39.950000000000003" customHeight="1" x14ac:dyDescent="0.25">
      <c r="A785" s="10" t="s">
        <v>6478</v>
      </c>
      <c r="B785" s="11" t="s">
        <v>266</v>
      </c>
      <c r="C785" s="11" t="s">
        <v>1421</v>
      </c>
      <c r="D785" s="11" t="s">
        <v>3128</v>
      </c>
      <c r="E785" s="12">
        <v>1</v>
      </c>
      <c r="F785" s="13">
        <v>41851</v>
      </c>
      <c r="G785" s="14">
        <v>7289.85</v>
      </c>
      <c r="H785" s="4">
        <v>0.75</v>
      </c>
      <c r="I785" s="3">
        <v>400</v>
      </c>
      <c r="J785" s="3">
        <f t="shared" si="12"/>
        <v>492</v>
      </c>
    </row>
    <row r="786" spans="1:10" ht="39.950000000000003" customHeight="1" x14ac:dyDescent="0.25">
      <c r="A786" s="10" t="s">
        <v>6479</v>
      </c>
      <c r="B786" s="15" t="s">
        <v>266</v>
      </c>
      <c r="C786" s="15" t="s">
        <v>1421</v>
      </c>
      <c r="D786" s="15" t="s">
        <v>3129</v>
      </c>
      <c r="E786" s="12">
        <v>1</v>
      </c>
      <c r="F786" s="16">
        <v>41851</v>
      </c>
      <c r="G786" s="14">
        <v>7289.85</v>
      </c>
      <c r="H786" s="4">
        <v>0.75</v>
      </c>
      <c r="I786" s="3">
        <v>400</v>
      </c>
      <c r="J786" s="3">
        <f t="shared" si="12"/>
        <v>492</v>
      </c>
    </row>
    <row r="787" spans="1:10" ht="39.950000000000003" customHeight="1" x14ac:dyDescent="0.25">
      <c r="A787" s="10" t="s">
        <v>6480</v>
      </c>
      <c r="B787" s="11" t="s">
        <v>266</v>
      </c>
      <c r="C787" s="11" t="s">
        <v>1423</v>
      </c>
      <c r="D787" s="11" t="s">
        <v>3130</v>
      </c>
      <c r="E787" s="12">
        <v>1</v>
      </c>
      <c r="F787" s="13">
        <v>41851</v>
      </c>
      <c r="G787" s="14">
        <v>7289.85</v>
      </c>
      <c r="H787" s="4">
        <v>0.75</v>
      </c>
      <c r="I787" s="3">
        <v>400</v>
      </c>
      <c r="J787" s="3">
        <f t="shared" si="12"/>
        <v>492</v>
      </c>
    </row>
    <row r="788" spans="1:10" ht="39.950000000000003" customHeight="1" x14ac:dyDescent="0.25">
      <c r="A788" s="10" t="s">
        <v>6481</v>
      </c>
      <c r="B788" s="15" t="s">
        <v>266</v>
      </c>
      <c r="C788" s="15" t="s">
        <v>1423</v>
      </c>
      <c r="D788" s="15" t="s">
        <v>3131</v>
      </c>
      <c r="E788" s="12">
        <v>1</v>
      </c>
      <c r="F788" s="16">
        <v>41851</v>
      </c>
      <c r="G788" s="14">
        <v>7289.85</v>
      </c>
      <c r="H788" s="4">
        <v>0.75</v>
      </c>
      <c r="I788" s="3">
        <v>400</v>
      </c>
      <c r="J788" s="3">
        <f t="shared" si="12"/>
        <v>492</v>
      </c>
    </row>
    <row r="789" spans="1:10" ht="39.950000000000003" customHeight="1" x14ac:dyDescent="0.25">
      <c r="A789" s="10" t="s">
        <v>6482</v>
      </c>
      <c r="B789" s="11" t="s">
        <v>266</v>
      </c>
      <c r="C789" s="11" t="s">
        <v>1423</v>
      </c>
      <c r="D789" s="11" t="s">
        <v>3132</v>
      </c>
      <c r="E789" s="12">
        <v>1</v>
      </c>
      <c r="F789" s="13">
        <v>41851</v>
      </c>
      <c r="G789" s="14">
        <v>7289.85</v>
      </c>
      <c r="H789" s="4">
        <v>0.75</v>
      </c>
      <c r="I789" s="3">
        <v>400</v>
      </c>
      <c r="J789" s="3">
        <f t="shared" si="12"/>
        <v>492</v>
      </c>
    </row>
    <row r="790" spans="1:10" ht="39.950000000000003" customHeight="1" x14ac:dyDescent="0.25">
      <c r="A790" s="10" t="s">
        <v>6483</v>
      </c>
      <c r="B790" s="15" t="s">
        <v>266</v>
      </c>
      <c r="C790" s="15" t="s">
        <v>1424</v>
      </c>
      <c r="D790" s="15" t="s">
        <v>3133</v>
      </c>
      <c r="E790" s="12">
        <v>1</v>
      </c>
      <c r="F790" s="16">
        <v>41851</v>
      </c>
      <c r="G790" s="14">
        <v>7289.85</v>
      </c>
      <c r="H790" s="4">
        <v>0.75</v>
      </c>
      <c r="I790" s="3">
        <v>400</v>
      </c>
      <c r="J790" s="3">
        <f t="shared" si="12"/>
        <v>492</v>
      </c>
    </row>
    <row r="791" spans="1:10" ht="39.950000000000003" customHeight="1" x14ac:dyDescent="0.25">
      <c r="A791" s="10" t="s">
        <v>6484</v>
      </c>
      <c r="B791" s="15" t="s">
        <v>267</v>
      </c>
      <c r="C791" s="15" t="s">
        <v>267</v>
      </c>
      <c r="D791" s="15" t="s">
        <v>3134</v>
      </c>
      <c r="E791" s="12">
        <v>1</v>
      </c>
      <c r="F791" s="16">
        <v>42369</v>
      </c>
      <c r="G791" s="14">
        <v>8301.27</v>
      </c>
      <c r="H791" s="4">
        <v>0.7</v>
      </c>
      <c r="I791" s="3">
        <v>3500</v>
      </c>
      <c r="J791" s="3">
        <f t="shared" si="12"/>
        <v>4305</v>
      </c>
    </row>
    <row r="792" spans="1:10" ht="39.950000000000003" customHeight="1" x14ac:dyDescent="0.25">
      <c r="A792" s="10" t="s">
        <v>6485</v>
      </c>
      <c r="B792" s="11" t="s">
        <v>267</v>
      </c>
      <c r="C792" s="11" t="s">
        <v>1425</v>
      </c>
      <c r="D792" s="11" t="s">
        <v>3135</v>
      </c>
      <c r="E792" s="12">
        <v>1</v>
      </c>
      <c r="F792" s="13">
        <v>42369</v>
      </c>
      <c r="G792" s="14">
        <v>8301.27</v>
      </c>
      <c r="H792" s="4">
        <v>0.7</v>
      </c>
      <c r="I792" s="3">
        <v>800</v>
      </c>
      <c r="J792" s="3">
        <f t="shared" si="12"/>
        <v>984</v>
      </c>
    </row>
    <row r="793" spans="1:10" ht="39.950000000000003" customHeight="1" x14ac:dyDescent="0.25">
      <c r="A793" s="10" t="s">
        <v>6486</v>
      </c>
      <c r="B793" s="15" t="s">
        <v>267</v>
      </c>
      <c r="C793" s="15" t="s">
        <v>1426</v>
      </c>
      <c r="D793" s="15" t="s">
        <v>3136</v>
      </c>
      <c r="E793" s="12">
        <v>1</v>
      </c>
      <c r="F793" s="16">
        <v>42369</v>
      </c>
      <c r="G793" s="14">
        <v>8301.27</v>
      </c>
      <c r="H793" s="4">
        <v>0.7</v>
      </c>
      <c r="I793" s="3">
        <v>800</v>
      </c>
      <c r="J793" s="3">
        <f t="shared" si="12"/>
        <v>984</v>
      </c>
    </row>
    <row r="794" spans="1:10" ht="39.950000000000003" customHeight="1" x14ac:dyDescent="0.25">
      <c r="A794" s="10" t="s">
        <v>6487</v>
      </c>
      <c r="B794" s="11" t="s">
        <v>268</v>
      </c>
      <c r="C794" s="11" t="s">
        <v>1427</v>
      </c>
      <c r="D794" s="11" t="s">
        <v>3137</v>
      </c>
      <c r="E794" s="12">
        <v>1</v>
      </c>
      <c r="F794" s="13">
        <v>43116</v>
      </c>
      <c r="G794" s="14">
        <v>234.67</v>
      </c>
      <c r="H794" s="4">
        <v>0.7</v>
      </c>
      <c r="I794" s="3">
        <v>80</v>
      </c>
      <c r="J794" s="3">
        <f t="shared" si="12"/>
        <v>98.4</v>
      </c>
    </row>
    <row r="795" spans="1:10" ht="39.950000000000003" customHeight="1" x14ac:dyDescent="0.25">
      <c r="A795" s="10" t="s">
        <v>6488</v>
      </c>
      <c r="B795" s="15" t="s">
        <v>268</v>
      </c>
      <c r="C795" s="15" t="s">
        <v>1428</v>
      </c>
      <c r="D795" s="15" t="s">
        <v>3138</v>
      </c>
      <c r="E795" s="12">
        <v>1</v>
      </c>
      <c r="F795" s="16">
        <v>43116</v>
      </c>
      <c r="G795" s="14">
        <v>234.67</v>
      </c>
      <c r="H795" s="4">
        <v>0.7</v>
      </c>
      <c r="I795" s="3">
        <v>80</v>
      </c>
      <c r="J795" s="3">
        <f t="shared" si="12"/>
        <v>98.4</v>
      </c>
    </row>
    <row r="796" spans="1:10" ht="39.950000000000003" customHeight="1" x14ac:dyDescent="0.25">
      <c r="A796" s="10" t="s">
        <v>6489</v>
      </c>
      <c r="B796" s="11" t="s">
        <v>268</v>
      </c>
      <c r="C796" s="11" t="s">
        <v>1429</v>
      </c>
      <c r="D796" s="11" t="s">
        <v>3139</v>
      </c>
      <c r="E796" s="12">
        <v>1</v>
      </c>
      <c r="F796" s="13">
        <v>43116</v>
      </c>
      <c r="G796" s="14">
        <v>234.67</v>
      </c>
      <c r="H796" s="4">
        <v>0.7</v>
      </c>
      <c r="I796" s="3">
        <v>80</v>
      </c>
      <c r="J796" s="3">
        <f t="shared" si="12"/>
        <v>98.4</v>
      </c>
    </row>
    <row r="797" spans="1:10" s="2" customFormat="1" ht="39.950000000000003" customHeight="1" x14ac:dyDescent="0.25">
      <c r="A797" s="31" t="s">
        <v>6490</v>
      </c>
      <c r="B797" s="18"/>
      <c r="C797" s="18"/>
      <c r="D797" s="18"/>
      <c r="E797" s="17"/>
      <c r="F797" s="19"/>
      <c r="G797" s="20"/>
      <c r="H797" s="33"/>
      <c r="I797" s="32"/>
      <c r="J797" s="32"/>
    </row>
    <row r="798" spans="1:10" s="2" customFormat="1" ht="39.950000000000003" customHeight="1" x14ac:dyDescent="0.25">
      <c r="A798" s="31" t="s">
        <v>6491</v>
      </c>
      <c r="B798" s="18"/>
      <c r="C798" s="18"/>
      <c r="D798" s="18"/>
      <c r="E798" s="17"/>
      <c r="F798" s="19"/>
      <c r="G798" s="20"/>
      <c r="H798" s="33"/>
      <c r="I798" s="32"/>
      <c r="J798" s="32"/>
    </row>
    <row r="799" spans="1:10" ht="60" customHeight="1" x14ac:dyDescent="0.25">
      <c r="A799" s="10" t="s">
        <v>6492</v>
      </c>
      <c r="B799" s="11" t="s">
        <v>269</v>
      </c>
      <c r="C799" s="11" t="s">
        <v>1430</v>
      </c>
      <c r="D799" s="11" t="s">
        <v>3140</v>
      </c>
      <c r="E799" s="12">
        <v>1</v>
      </c>
      <c r="F799" s="13">
        <v>43180</v>
      </c>
      <c r="G799" s="14">
        <v>9828.09</v>
      </c>
      <c r="H799" s="4">
        <v>0.55000000000000004</v>
      </c>
      <c r="I799" s="3">
        <v>6000</v>
      </c>
      <c r="J799" s="3">
        <f t="shared" si="12"/>
        <v>7380</v>
      </c>
    </row>
    <row r="800" spans="1:10" ht="39.950000000000003" customHeight="1" x14ac:dyDescent="0.25">
      <c r="A800" s="10" t="s">
        <v>6493</v>
      </c>
      <c r="B800" s="15" t="s">
        <v>269</v>
      </c>
      <c r="C800" s="15" t="s">
        <v>1431</v>
      </c>
      <c r="D800" s="15" t="s">
        <v>3141</v>
      </c>
      <c r="E800" s="12">
        <v>1</v>
      </c>
      <c r="F800" s="16">
        <v>43180</v>
      </c>
      <c r="G800" s="14">
        <v>9828.09</v>
      </c>
      <c r="H800" s="4">
        <v>0.55000000000000004</v>
      </c>
      <c r="I800" s="3">
        <v>1500</v>
      </c>
      <c r="J800" s="3">
        <f t="shared" si="12"/>
        <v>1845</v>
      </c>
    </row>
    <row r="801" spans="1:10" ht="60" customHeight="1" x14ac:dyDescent="0.25">
      <c r="A801" s="10" t="s">
        <v>6494</v>
      </c>
      <c r="B801" s="11" t="s">
        <v>269</v>
      </c>
      <c r="C801" s="11" t="s">
        <v>1432</v>
      </c>
      <c r="D801" s="11" t="s">
        <v>3142</v>
      </c>
      <c r="E801" s="12">
        <v>1</v>
      </c>
      <c r="F801" s="13">
        <v>43180</v>
      </c>
      <c r="G801" s="14">
        <v>9828.09</v>
      </c>
      <c r="H801" s="4">
        <v>0.55000000000000004</v>
      </c>
      <c r="I801" s="3">
        <v>1500</v>
      </c>
      <c r="J801" s="3">
        <f t="shared" si="12"/>
        <v>1845</v>
      </c>
    </row>
    <row r="802" spans="1:10" ht="39.950000000000003" customHeight="1" x14ac:dyDescent="0.25">
      <c r="A802" s="10" t="s">
        <v>6495</v>
      </c>
      <c r="B802" s="15" t="s">
        <v>270</v>
      </c>
      <c r="C802" s="15" t="s">
        <v>270</v>
      </c>
      <c r="D802" s="15" t="s">
        <v>3143</v>
      </c>
      <c r="E802" s="12">
        <v>1</v>
      </c>
      <c r="F802" s="16">
        <v>43529</v>
      </c>
      <c r="G802" s="14">
        <v>8000</v>
      </c>
      <c r="H802" s="4">
        <v>0.5</v>
      </c>
      <c r="I802" s="3">
        <v>4000</v>
      </c>
      <c r="J802" s="3">
        <f t="shared" si="12"/>
        <v>4920</v>
      </c>
    </row>
    <row r="803" spans="1:10" ht="39.950000000000003" customHeight="1" x14ac:dyDescent="0.25">
      <c r="A803" s="10" t="s">
        <v>6496</v>
      </c>
      <c r="B803" s="15" t="s">
        <v>271</v>
      </c>
      <c r="C803" s="15" t="s">
        <v>1433</v>
      </c>
      <c r="D803" s="15" t="s">
        <v>3144</v>
      </c>
      <c r="E803" s="12">
        <v>1</v>
      </c>
      <c r="F803" s="16">
        <v>37256</v>
      </c>
      <c r="G803" s="14">
        <v>3007.2</v>
      </c>
      <c r="H803" s="4">
        <v>0.99</v>
      </c>
      <c r="I803" s="3">
        <v>30</v>
      </c>
      <c r="J803" s="3">
        <f t="shared" si="12"/>
        <v>36.9</v>
      </c>
    </row>
    <row r="804" spans="1:10" ht="39.950000000000003" customHeight="1" x14ac:dyDescent="0.25">
      <c r="A804" s="10" t="s">
        <v>6497</v>
      </c>
      <c r="B804" s="11" t="s">
        <v>272</v>
      </c>
      <c r="C804" s="11" t="s">
        <v>1434</v>
      </c>
      <c r="D804" s="11" t="s">
        <v>3145</v>
      </c>
      <c r="E804" s="12">
        <v>1</v>
      </c>
      <c r="F804" s="13">
        <v>37256</v>
      </c>
      <c r="G804" s="14">
        <v>6046.83</v>
      </c>
      <c r="H804" s="4">
        <v>0.99</v>
      </c>
      <c r="I804" s="3">
        <v>60</v>
      </c>
      <c r="J804" s="3">
        <f t="shared" si="12"/>
        <v>73.8</v>
      </c>
    </row>
    <row r="805" spans="1:10" ht="39.950000000000003" customHeight="1" x14ac:dyDescent="0.25">
      <c r="A805" s="10" t="s">
        <v>6498</v>
      </c>
      <c r="B805" s="15" t="s">
        <v>273</v>
      </c>
      <c r="C805" s="15" t="s">
        <v>1435</v>
      </c>
      <c r="D805" s="15" t="s">
        <v>3146</v>
      </c>
      <c r="E805" s="12">
        <v>1</v>
      </c>
      <c r="F805" s="16">
        <v>37256</v>
      </c>
      <c r="G805" s="14">
        <v>3479.28</v>
      </c>
      <c r="H805" s="4">
        <v>0.99</v>
      </c>
      <c r="I805" s="3">
        <v>35</v>
      </c>
      <c r="J805" s="3">
        <f t="shared" si="12"/>
        <v>43.05</v>
      </c>
    </row>
    <row r="806" spans="1:10" ht="39.950000000000003" customHeight="1" x14ac:dyDescent="0.25">
      <c r="A806" s="10" t="s">
        <v>6499</v>
      </c>
      <c r="B806" s="11" t="s">
        <v>274</v>
      </c>
      <c r="C806" s="11" t="s">
        <v>1436</v>
      </c>
      <c r="D806" s="11" t="s">
        <v>3147</v>
      </c>
      <c r="E806" s="12">
        <v>1</v>
      </c>
      <c r="F806" s="13">
        <v>37256</v>
      </c>
      <c r="G806" s="14">
        <v>9652.15</v>
      </c>
      <c r="H806" s="4">
        <v>0.99</v>
      </c>
      <c r="I806" s="3">
        <v>90</v>
      </c>
      <c r="J806" s="3">
        <f t="shared" si="12"/>
        <v>110.7</v>
      </c>
    </row>
    <row r="807" spans="1:10" ht="39.950000000000003" customHeight="1" x14ac:dyDescent="0.25">
      <c r="A807" s="10" t="s">
        <v>6500</v>
      </c>
      <c r="B807" s="15" t="s">
        <v>274</v>
      </c>
      <c r="C807" s="15" t="s">
        <v>1437</v>
      </c>
      <c r="D807" s="15" t="s">
        <v>3148</v>
      </c>
      <c r="E807" s="12">
        <v>1</v>
      </c>
      <c r="F807" s="16">
        <v>37256</v>
      </c>
      <c r="G807" s="14">
        <v>9652.15</v>
      </c>
      <c r="H807" s="4">
        <v>0.99</v>
      </c>
      <c r="I807" s="3">
        <v>90</v>
      </c>
      <c r="J807" s="3">
        <f t="shared" si="12"/>
        <v>110.7</v>
      </c>
    </row>
    <row r="808" spans="1:10" ht="39.950000000000003" customHeight="1" x14ac:dyDescent="0.25">
      <c r="A808" s="10" t="s">
        <v>6501</v>
      </c>
      <c r="B808" s="11" t="s">
        <v>274</v>
      </c>
      <c r="C808" s="11" t="s">
        <v>1438</v>
      </c>
      <c r="D808" s="11" t="s">
        <v>3149</v>
      </c>
      <c r="E808" s="12">
        <v>1</v>
      </c>
      <c r="F808" s="13">
        <v>37256</v>
      </c>
      <c r="G808" s="14">
        <v>9652.15</v>
      </c>
      <c r="H808" s="4">
        <v>0.99</v>
      </c>
      <c r="I808" s="3">
        <v>90</v>
      </c>
      <c r="J808" s="3">
        <f t="shared" si="12"/>
        <v>110.7</v>
      </c>
    </row>
    <row r="809" spans="1:10" ht="39.950000000000003" customHeight="1" x14ac:dyDescent="0.25">
      <c r="A809" s="10" t="s">
        <v>6502</v>
      </c>
      <c r="B809" s="15" t="s">
        <v>274</v>
      </c>
      <c r="C809" s="15" t="s">
        <v>1439</v>
      </c>
      <c r="D809" s="15" t="s">
        <v>3150</v>
      </c>
      <c r="E809" s="12">
        <v>1</v>
      </c>
      <c r="F809" s="16">
        <v>37256</v>
      </c>
      <c r="G809" s="14">
        <v>9652.15</v>
      </c>
      <c r="H809" s="4">
        <v>0.99</v>
      </c>
      <c r="I809" s="3">
        <v>90</v>
      </c>
      <c r="J809" s="3">
        <f t="shared" si="12"/>
        <v>110.7</v>
      </c>
    </row>
    <row r="810" spans="1:10" ht="39.950000000000003" customHeight="1" x14ac:dyDescent="0.25">
      <c r="A810" s="10" t="s">
        <v>6503</v>
      </c>
      <c r="B810" s="11" t="s">
        <v>274</v>
      </c>
      <c r="C810" s="11" t="s">
        <v>1439</v>
      </c>
      <c r="D810" s="11" t="s">
        <v>3151</v>
      </c>
      <c r="E810" s="12">
        <v>1</v>
      </c>
      <c r="F810" s="13">
        <v>37256</v>
      </c>
      <c r="G810" s="14">
        <v>9652.15</v>
      </c>
      <c r="H810" s="4">
        <v>0.99</v>
      </c>
      <c r="I810" s="3">
        <v>90</v>
      </c>
      <c r="J810" s="3">
        <f t="shared" si="12"/>
        <v>110.7</v>
      </c>
    </row>
    <row r="811" spans="1:10" ht="39.950000000000003" customHeight="1" x14ac:dyDescent="0.25">
      <c r="A811" s="10" t="s">
        <v>6504</v>
      </c>
      <c r="B811" s="15" t="s">
        <v>274</v>
      </c>
      <c r="C811" s="15" t="s">
        <v>1439</v>
      </c>
      <c r="D811" s="15" t="s">
        <v>3152</v>
      </c>
      <c r="E811" s="12">
        <v>1</v>
      </c>
      <c r="F811" s="16">
        <v>37256</v>
      </c>
      <c r="G811" s="14">
        <v>9652.15</v>
      </c>
      <c r="H811" s="4">
        <v>0.99</v>
      </c>
      <c r="I811" s="3">
        <v>90</v>
      </c>
      <c r="J811" s="3">
        <f t="shared" si="12"/>
        <v>110.7</v>
      </c>
    </row>
    <row r="812" spans="1:10" ht="39.950000000000003" customHeight="1" x14ac:dyDescent="0.25">
      <c r="A812" s="10" t="s">
        <v>6505</v>
      </c>
      <c r="B812" s="11" t="s">
        <v>274</v>
      </c>
      <c r="C812" s="11" t="s">
        <v>1439</v>
      </c>
      <c r="D812" s="11" t="s">
        <v>3153</v>
      </c>
      <c r="E812" s="12">
        <v>1</v>
      </c>
      <c r="F812" s="13">
        <v>37256</v>
      </c>
      <c r="G812" s="14">
        <v>9652.15</v>
      </c>
      <c r="H812" s="4">
        <v>0.99</v>
      </c>
      <c r="I812" s="3">
        <v>90</v>
      </c>
      <c r="J812" s="3">
        <f t="shared" si="12"/>
        <v>110.7</v>
      </c>
    </row>
    <row r="813" spans="1:10" ht="39.950000000000003" customHeight="1" x14ac:dyDescent="0.25">
      <c r="A813" s="10" t="s">
        <v>6506</v>
      </c>
      <c r="B813" s="15" t="s">
        <v>274</v>
      </c>
      <c r="C813" s="15" t="s">
        <v>1439</v>
      </c>
      <c r="D813" s="15" t="s">
        <v>3154</v>
      </c>
      <c r="E813" s="12">
        <v>1</v>
      </c>
      <c r="F813" s="16">
        <v>37256</v>
      </c>
      <c r="G813" s="14">
        <v>9652.15</v>
      </c>
      <c r="H813" s="4">
        <v>0.99</v>
      </c>
      <c r="I813" s="3">
        <v>90</v>
      </c>
      <c r="J813" s="3">
        <f t="shared" si="12"/>
        <v>110.7</v>
      </c>
    </row>
    <row r="814" spans="1:10" ht="39.950000000000003" customHeight="1" x14ac:dyDescent="0.25">
      <c r="A814" s="10" t="s">
        <v>6507</v>
      </c>
      <c r="B814" s="11" t="s">
        <v>274</v>
      </c>
      <c r="C814" s="11" t="s">
        <v>1440</v>
      </c>
      <c r="D814" s="11" t="s">
        <v>3155</v>
      </c>
      <c r="E814" s="12">
        <v>1</v>
      </c>
      <c r="F814" s="13">
        <v>37256</v>
      </c>
      <c r="G814" s="14">
        <v>9652.15</v>
      </c>
      <c r="H814" s="4">
        <v>0.99</v>
      </c>
      <c r="I814" s="3">
        <v>90</v>
      </c>
      <c r="J814" s="3">
        <f t="shared" si="12"/>
        <v>110.7</v>
      </c>
    </row>
    <row r="815" spans="1:10" ht="39.950000000000003" customHeight="1" x14ac:dyDescent="0.25">
      <c r="A815" s="10" t="s">
        <v>6508</v>
      </c>
      <c r="B815" s="15" t="s">
        <v>274</v>
      </c>
      <c r="C815" s="15" t="s">
        <v>1441</v>
      </c>
      <c r="D815" s="15" t="s">
        <v>3156</v>
      </c>
      <c r="E815" s="12">
        <v>1</v>
      </c>
      <c r="F815" s="16">
        <v>37256</v>
      </c>
      <c r="G815" s="14">
        <v>9652.15</v>
      </c>
      <c r="H815" s="4">
        <v>0.99</v>
      </c>
      <c r="I815" s="3">
        <v>90</v>
      </c>
      <c r="J815" s="3">
        <f t="shared" si="12"/>
        <v>110.7</v>
      </c>
    </row>
    <row r="816" spans="1:10" ht="39.950000000000003" customHeight="1" x14ac:dyDescent="0.25">
      <c r="A816" s="10" t="s">
        <v>6509</v>
      </c>
      <c r="B816" s="11" t="s">
        <v>274</v>
      </c>
      <c r="C816" s="11" t="s">
        <v>1437</v>
      </c>
      <c r="D816" s="11" t="s">
        <v>3157</v>
      </c>
      <c r="E816" s="12">
        <v>1</v>
      </c>
      <c r="F816" s="13">
        <v>37256</v>
      </c>
      <c r="G816" s="14">
        <v>9652.15</v>
      </c>
      <c r="H816" s="4">
        <v>0.99</v>
      </c>
      <c r="I816" s="3">
        <v>90</v>
      </c>
      <c r="J816" s="3">
        <f t="shared" si="12"/>
        <v>110.7</v>
      </c>
    </row>
    <row r="817" spans="1:10" ht="39.950000000000003" customHeight="1" x14ac:dyDescent="0.25">
      <c r="A817" s="10" t="s">
        <v>6510</v>
      </c>
      <c r="B817" s="15" t="s">
        <v>274</v>
      </c>
      <c r="C817" s="15" t="s">
        <v>1442</v>
      </c>
      <c r="D817" s="15" t="s">
        <v>3158</v>
      </c>
      <c r="E817" s="12">
        <v>1</v>
      </c>
      <c r="F817" s="16">
        <v>37256</v>
      </c>
      <c r="G817" s="14">
        <v>9652.15</v>
      </c>
      <c r="H817" s="4">
        <v>0.99</v>
      </c>
      <c r="I817" s="3">
        <v>90</v>
      </c>
      <c r="J817" s="3">
        <f t="shared" si="12"/>
        <v>110.7</v>
      </c>
    </row>
    <row r="818" spans="1:10" ht="39.950000000000003" customHeight="1" x14ac:dyDescent="0.25">
      <c r="A818" s="10" t="s">
        <v>6511</v>
      </c>
      <c r="B818" s="11" t="s">
        <v>274</v>
      </c>
      <c r="C818" s="11" t="s">
        <v>1443</v>
      </c>
      <c r="D818" s="11" t="s">
        <v>3159</v>
      </c>
      <c r="E818" s="12">
        <v>1</v>
      </c>
      <c r="F818" s="13">
        <v>37256</v>
      </c>
      <c r="G818" s="14">
        <v>9652.15</v>
      </c>
      <c r="H818" s="4">
        <v>0.99</v>
      </c>
      <c r="I818" s="3">
        <v>90</v>
      </c>
      <c r="J818" s="3">
        <f t="shared" si="12"/>
        <v>110.7</v>
      </c>
    </row>
    <row r="819" spans="1:10" ht="39.950000000000003" customHeight="1" x14ac:dyDescent="0.25">
      <c r="A819" s="10" t="s">
        <v>6512</v>
      </c>
      <c r="B819" s="15" t="s">
        <v>274</v>
      </c>
      <c r="C819" s="15" t="s">
        <v>1444</v>
      </c>
      <c r="D819" s="15" t="s">
        <v>3160</v>
      </c>
      <c r="E819" s="12">
        <v>1</v>
      </c>
      <c r="F819" s="16">
        <v>37256</v>
      </c>
      <c r="G819" s="14">
        <v>9652.15</v>
      </c>
      <c r="H819" s="4">
        <v>0.99</v>
      </c>
      <c r="I819" s="3">
        <v>90</v>
      </c>
      <c r="J819" s="3">
        <f t="shared" si="12"/>
        <v>110.7</v>
      </c>
    </row>
    <row r="820" spans="1:10" ht="39.950000000000003" customHeight="1" x14ac:dyDescent="0.25">
      <c r="A820" s="10" t="s">
        <v>6513</v>
      </c>
      <c r="B820" s="11" t="s">
        <v>274</v>
      </c>
      <c r="C820" s="11" t="s">
        <v>1445</v>
      </c>
      <c r="D820" s="11" t="s">
        <v>3161</v>
      </c>
      <c r="E820" s="12">
        <v>1</v>
      </c>
      <c r="F820" s="13">
        <v>37256</v>
      </c>
      <c r="G820" s="14">
        <v>9652.15</v>
      </c>
      <c r="H820" s="4">
        <v>0.99</v>
      </c>
      <c r="I820" s="3">
        <v>90</v>
      </c>
      <c r="J820" s="3">
        <f t="shared" si="12"/>
        <v>110.7</v>
      </c>
    </row>
    <row r="821" spans="1:10" ht="39.950000000000003" customHeight="1" x14ac:dyDescent="0.25">
      <c r="A821" s="10" t="s">
        <v>6514</v>
      </c>
      <c r="B821" s="15" t="s">
        <v>274</v>
      </c>
      <c r="C821" s="15" t="s">
        <v>1446</v>
      </c>
      <c r="D821" s="15" t="s">
        <v>3162</v>
      </c>
      <c r="E821" s="12">
        <v>1</v>
      </c>
      <c r="F821" s="16">
        <v>37256</v>
      </c>
      <c r="G821" s="14">
        <v>9652.15</v>
      </c>
      <c r="H821" s="4">
        <v>0.99</v>
      </c>
      <c r="I821" s="3">
        <v>90</v>
      </c>
      <c r="J821" s="3">
        <f t="shared" si="12"/>
        <v>110.7</v>
      </c>
    </row>
    <row r="822" spans="1:10" ht="39.950000000000003" customHeight="1" x14ac:dyDescent="0.25">
      <c r="A822" s="10" t="s">
        <v>6515</v>
      </c>
      <c r="B822" s="11" t="s">
        <v>274</v>
      </c>
      <c r="C822" s="11" t="s">
        <v>1446</v>
      </c>
      <c r="D822" s="11" t="s">
        <v>3163</v>
      </c>
      <c r="E822" s="12">
        <v>1</v>
      </c>
      <c r="F822" s="13">
        <v>37256</v>
      </c>
      <c r="G822" s="14">
        <v>9652.15</v>
      </c>
      <c r="H822" s="4">
        <v>0.99</v>
      </c>
      <c r="I822" s="3">
        <v>90</v>
      </c>
      <c r="J822" s="3">
        <f t="shared" si="12"/>
        <v>110.7</v>
      </c>
    </row>
    <row r="823" spans="1:10" ht="39.950000000000003" customHeight="1" x14ac:dyDescent="0.25">
      <c r="A823" s="10" t="s">
        <v>6516</v>
      </c>
      <c r="B823" s="15" t="s">
        <v>274</v>
      </c>
      <c r="C823" s="15" t="s">
        <v>1447</v>
      </c>
      <c r="D823" s="15" t="s">
        <v>3164</v>
      </c>
      <c r="E823" s="12">
        <v>1</v>
      </c>
      <c r="F823" s="16">
        <v>37256</v>
      </c>
      <c r="G823" s="14">
        <v>9652.15</v>
      </c>
      <c r="H823" s="4">
        <v>0.99</v>
      </c>
      <c r="I823" s="3">
        <v>90</v>
      </c>
      <c r="J823" s="3">
        <f t="shared" si="12"/>
        <v>110.7</v>
      </c>
    </row>
    <row r="824" spans="1:10" ht="39.950000000000003" customHeight="1" x14ac:dyDescent="0.25">
      <c r="A824" s="10" t="s">
        <v>6517</v>
      </c>
      <c r="B824" s="11" t="s">
        <v>275</v>
      </c>
      <c r="C824" s="11" t="s">
        <v>1448</v>
      </c>
      <c r="D824" s="11" t="s">
        <v>3165</v>
      </c>
      <c r="E824" s="12">
        <v>1</v>
      </c>
      <c r="F824" s="13">
        <v>37256</v>
      </c>
      <c r="G824" s="14">
        <v>5763.15</v>
      </c>
      <c r="H824" s="4">
        <v>0.99</v>
      </c>
      <c r="I824" s="3">
        <v>60</v>
      </c>
      <c r="J824" s="3">
        <f t="shared" si="12"/>
        <v>73.8</v>
      </c>
    </row>
    <row r="825" spans="1:10" ht="39.950000000000003" customHeight="1" x14ac:dyDescent="0.25">
      <c r="A825" s="10" t="s">
        <v>6518</v>
      </c>
      <c r="B825" s="15" t="s">
        <v>275</v>
      </c>
      <c r="C825" s="15" t="s">
        <v>1449</v>
      </c>
      <c r="D825" s="15" t="s">
        <v>3166</v>
      </c>
      <c r="E825" s="12">
        <v>1</v>
      </c>
      <c r="F825" s="16">
        <v>37256</v>
      </c>
      <c r="G825" s="14">
        <v>5763.15</v>
      </c>
      <c r="H825" s="4">
        <v>0.99</v>
      </c>
      <c r="I825" s="3">
        <v>60</v>
      </c>
      <c r="J825" s="3">
        <f t="shared" si="12"/>
        <v>73.8</v>
      </c>
    </row>
    <row r="826" spans="1:10" ht="39.950000000000003" customHeight="1" x14ac:dyDescent="0.25">
      <c r="A826" s="10" t="s">
        <v>6519</v>
      </c>
      <c r="B826" s="11" t="s">
        <v>275</v>
      </c>
      <c r="C826" s="11" t="s">
        <v>1449</v>
      </c>
      <c r="D826" s="11" t="s">
        <v>3167</v>
      </c>
      <c r="E826" s="12">
        <v>1</v>
      </c>
      <c r="F826" s="13">
        <v>37256</v>
      </c>
      <c r="G826" s="14">
        <v>5763.15</v>
      </c>
      <c r="H826" s="4">
        <v>0.99</v>
      </c>
      <c r="I826" s="3">
        <v>60</v>
      </c>
      <c r="J826" s="3">
        <f t="shared" si="12"/>
        <v>73.8</v>
      </c>
    </row>
    <row r="827" spans="1:10" ht="39.950000000000003" customHeight="1" x14ac:dyDescent="0.25">
      <c r="A827" s="10" t="s">
        <v>6520</v>
      </c>
      <c r="B827" s="15" t="s">
        <v>275</v>
      </c>
      <c r="C827" s="15" t="s">
        <v>1449</v>
      </c>
      <c r="D827" s="15" t="s">
        <v>3168</v>
      </c>
      <c r="E827" s="12">
        <v>1</v>
      </c>
      <c r="F827" s="16">
        <v>37256</v>
      </c>
      <c r="G827" s="14">
        <v>5763.15</v>
      </c>
      <c r="H827" s="4">
        <v>0.99</v>
      </c>
      <c r="I827" s="3">
        <v>60</v>
      </c>
      <c r="J827" s="3">
        <f t="shared" si="12"/>
        <v>73.8</v>
      </c>
    </row>
    <row r="828" spans="1:10" ht="39.950000000000003" customHeight="1" x14ac:dyDescent="0.25">
      <c r="A828" s="10" t="s">
        <v>6521</v>
      </c>
      <c r="B828" s="11" t="s">
        <v>275</v>
      </c>
      <c r="C828" s="11" t="s">
        <v>1449</v>
      </c>
      <c r="D828" s="11" t="s">
        <v>3169</v>
      </c>
      <c r="E828" s="12">
        <v>1</v>
      </c>
      <c r="F828" s="13">
        <v>37256</v>
      </c>
      <c r="G828" s="14">
        <v>5763.15</v>
      </c>
      <c r="H828" s="4">
        <v>0.99</v>
      </c>
      <c r="I828" s="3">
        <v>60</v>
      </c>
      <c r="J828" s="3">
        <f t="shared" si="12"/>
        <v>73.8</v>
      </c>
    </row>
    <row r="829" spans="1:10" ht="39.950000000000003" customHeight="1" x14ac:dyDescent="0.25">
      <c r="A829" s="10" t="s">
        <v>6522</v>
      </c>
      <c r="B829" s="11" t="s">
        <v>276</v>
      </c>
      <c r="C829" s="11" t="s">
        <v>1450</v>
      </c>
      <c r="D829" s="11" t="s">
        <v>3170</v>
      </c>
      <c r="E829" s="12">
        <v>1</v>
      </c>
      <c r="F829" s="13">
        <v>37256</v>
      </c>
      <c r="G829" s="14">
        <v>3305.13</v>
      </c>
      <c r="H829" s="4">
        <v>0.99</v>
      </c>
      <c r="I829" s="3">
        <v>100</v>
      </c>
      <c r="J829" s="3">
        <f t="shared" si="12"/>
        <v>123</v>
      </c>
    </row>
    <row r="830" spans="1:10" ht="39.950000000000003" customHeight="1" x14ac:dyDescent="0.25">
      <c r="A830" s="10" t="s">
        <v>6523</v>
      </c>
      <c r="B830" s="15" t="s">
        <v>276</v>
      </c>
      <c r="C830" s="15" t="s">
        <v>1451</v>
      </c>
      <c r="D830" s="15" t="s">
        <v>3171</v>
      </c>
      <c r="E830" s="12">
        <v>1</v>
      </c>
      <c r="F830" s="16">
        <v>37256</v>
      </c>
      <c r="G830" s="14">
        <v>3305.13</v>
      </c>
      <c r="H830" s="4">
        <v>0.99</v>
      </c>
      <c r="I830" s="3">
        <v>100</v>
      </c>
      <c r="J830" s="3">
        <f t="shared" si="12"/>
        <v>123</v>
      </c>
    </row>
    <row r="831" spans="1:10" ht="39.950000000000003" customHeight="1" x14ac:dyDescent="0.25">
      <c r="A831" s="10" t="s">
        <v>6524</v>
      </c>
      <c r="B831" s="11" t="s">
        <v>276</v>
      </c>
      <c r="C831" s="11" t="s">
        <v>1450</v>
      </c>
      <c r="D831" s="11" t="s">
        <v>3172</v>
      </c>
      <c r="E831" s="12">
        <v>1</v>
      </c>
      <c r="F831" s="13">
        <v>37256</v>
      </c>
      <c r="G831" s="14">
        <v>6056.05</v>
      </c>
      <c r="H831" s="4">
        <v>0.99</v>
      </c>
      <c r="I831" s="3">
        <v>100</v>
      </c>
      <c r="J831" s="3">
        <f t="shared" si="12"/>
        <v>123</v>
      </c>
    </row>
    <row r="832" spans="1:10" ht="39.950000000000003" customHeight="1" x14ac:dyDescent="0.25">
      <c r="A832" s="10" t="s">
        <v>6525</v>
      </c>
      <c r="B832" s="15" t="s">
        <v>277</v>
      </c>
      <c r="C832" s="15" t="s">
        <v>1452</v>
      </c>
      <c r="D832" s="15" t="s">
        <v>3173</v>
      </c>
      <c r="E832" s="12">
        <v>1</v>
      </c>
      <c r="F832" s="16">
        <v>37256</v>
      </c>
      <c r="G832" s="14">
        <v>3825.9</v>
      </c>
      <c r="H832" s="4">
        <v>0.99</v>
      </c>
      <c r="I832" s="3">
        <v>80</v>
      </c>
      <c r="J832" s="3">
        <f t="shared" si="12"/>
        <v>98.4</v>
      </c>
    </row>
    <row r="833" spans="1:10" ht="39.950000000000003" customHeight="1" x14ac:dyDescent="0.25">
      <c r="A833" s="10" t="s">
        <v>6526</v>
      </c>
      <c r="B833" s="11" t="s">
        <v>278</v>
      </c>
      <c r="C833" s="11" t="s">
        <v>1453</v>
      </c>
      <c r="D833" s="11" t="s">
        <v>3174</v>
      </c>
      <c r="E833" s="12">
        <v>1</v>
      </c>
      <c r="F833" s="13">
        <v>37256</v>
      </c>
      <c r="G833" s="14">
        <v>15859.21</v>
      </c>
      <c r="H833" s="4">
        <v>0.99</v>
      </c>
      <c r="I833" s="3">
        <v>500</v>
      </c>
      <c r="J833" s="3">
        <f t="shared" si="12"/>
        <v>615</v>
      </c>
    </row>
    <row r="834" spans="1:10" ht="39.950000000000003" customHeight="1" x14ac:dyDescent="0.25">
      <c r="A834" s="10" t="s">
        <v>6527</v>
      </c>
      <c r="B834" s="15" t="s">
        <v>279</v>
      </c>
      <c r="C834" s="15" t="s">
        <v>1454</v>
      </c>
      <c r="D834" s="15" t="s">
        <v>3175</v>
      </c>
      <c r="E834" s="12">
        <v>1</v>
      </c>
      <c r="F834" s="16">
        <v>37256</v>
      </c>
      <c r="G834" s="14">
        <v>6569.75</v>
      </c>
      <c r="H834" s="4">
        <v>0.99</v>
      </c>
      <c r="I834" s="3">
        <v>400</v>
      </c>
      <c r="J834" s="3">
        <f t="shared" si="12"/>
        <v>492</v>
      </c>
    </row>
    <row r="835" spans="1:10" ht="39.950000000000003" customHeight="1" x14ac:dyDescent="0.25">
      <c r="A835" s="10" t="s">
        <v>6528</v>
      </c>
      <c r="B835" s="11" t="s">
        <v>280</v>
      </c>
      <c r="C835" s="11" t="s">
        <v>1455</v>
      </c>
      <c r="D835" s="11" t="s">
        <v>3176</v>
      </c>
      <c r="E835" s="12">
        <v>1</v>
      </c>
      <c r="F835" s="13">
        <v>37256</v>
      </c>
      <c r="G835" s="14">
        <v>8743.5300000000007</v>
      </c>
      <c r="H835" s="4">
        <v>0.99</v>
      </c>
      <c r="I835" s="3">
        <v>70</v>
      </c>
      <c r="J835" s="3">
        <f t="shared" si="12"/>
        <v>86.1</v>
      </c>
    </row>
    <row r="836" spans="1:10" ht="39.950000000000003" customHeight="1" x14ac:dyDescent="0.25">
      <c r="A836" s="10" t="s">
        <v>6529</v>
      </c>
      <c r="B836" s="15" t="s">
        <v>280</v>
      </c>
      <c r="C836" s="15" t="s">
        <v>1456</v>
      </c>
      <c r="D836" s="15" t="s">
        <v>3177</v>
      </c>
      <c r="E836" s="12">
        <v>1</v>
      </c>
      <c r="F836" s="16">
        <v>37256</v>
      </c>
      <c r="G836" s="14">
        <v>8743.5300000000007</v>
      </c>
      <c r="H836" s="4">
        <v>0.99</v>
      </c>
      <c r="I836" s="3">
        <v>70</v>
      </c>
      <c r="J836" s="3">
        <f t="shared" si="12"/>
        <v>86.1</v>
      </c>
    </row>
    <row r="837" spans="1:10" ht="39.950000000000003" customHeight="1" x14ac:dyDescent="0.25">
      <c r="A837" s="10" t="s">
        <v>6530</v>
      </c>
      <c r="B837" s="11" t="s">
        <v>280</v>
      </c>
      <c r="C837" s="11" t="s">
        <v>1456</v>
      </c>
      <c r="D837" s="11" t="s">
        <v>3178</v>
      </c>
      <c r="E837" s="12">
        <v>1</v>
      </c>
      <c r="F837" s="13">
        <v>37256</v>
      </c>
      <c r="G837" s="14">
        <v>8743.5300000000007</v>
      </c>
      <c r="H837" s="4">
        <v>0.99</v>
      </c>
      <c r="I837" s="3">
        <v>70</v>
      </c>
      <c r="J837" s="3">
        <f t="shared" ref="J837:J900" si="13">I837*1.23</f>
        <v>86.1</v>
      </c>
    </row>
    <row r="838" spans="1:10" ht="39.950000000000003" customHeight="1" x14ac:dyDescent="0.25">
      <c r="A838" s="10" t="s">
        <v>6531</v>
      </c>
      <c r="B838" s="15" t="s">
        <v>281</v>
      </c>
      <c r="C838" s="15" t="s">
        <v>1457</v>
      </c>
      <c r="D838" s="15" t="s">
        <v>3179</v>
      </c>
      <c r="E838" s="12">
        <v>1</v>
      </c>
      <c r="F838" s="16">
        <v>37256</v>
      </c>
      <c r="G838" s="14">
        <v>15571.49</v>
      </c>
      <c r="H838" s="4">
        <v>0.99</v>
      </c>
      <c r="I838" s="3">
        <v>150</v>
      </c>
      <c r="J838" s="3">
        <f t="shared" si="13"/>
        <v>184.5</v>
      </c>
    </row>
    <row r="839" spans="1:10" ht="39.950000000000003" customHeight="1" x14ac:dyDescent="0.25">
      <c r="A839" s="10" t="s">
        <v>6532</v>
      </c>
      <c r="B839" s="11" t="s">
        <v>281</v>
      </c>
      <c r="C839" s="11" t="s">
        <v>1458</v>
      </c>
      <c r="D839" s="11" t="s">
        <v>3180</v>
      </c>
      <c r="E839" s="12">
        <v>1</v>
      </c>
      <c r="F839" s="13">
        <v>37256</v>
      </c>
      <c r="G839" s="14">
        <v>15571.49</v>
      </c>
      <c r="H839" s="4">
        <v>0.99</v>
      </c>
      <c r="I839" s="3">
        <v>150</v>
      </c>
      <c r="J839" s="3">
        <f t="shared" si="13"/>
        <v>184.5</v>
      </c>
    </row>
    <row r="840" spans="1:10" ht="39.950000000000003" customHeight="1" x14ac:dyDescent="0.25">
      <c r="A840" s="10" t="s">
        <v>6533</v>
      </c>
      <c r="B840" s="15" t="s">
        <v>281</v>
      </c>
      <c r="C840" s="15" t="s">
        <v>1459</v>
      </c>
      <c r="D840" s="15" t="s">
        <v>3181</v>
      </c>
      <c r="E840" s="12">
        <v>1</v>
      </c>
      <c r="F840" s="16">
        <v>37256</v>
      </c>
      <c r="G840" s="14">
        <v>15571.49</v>
      </c>
      <c r="H840" s="4">
        <v>0.99</v>
      </c>
      <c r="I840" s="3">
        <v>150</v>
      </c>
      <c r="J840" s="3">
        <f t="shared" si="13"/>
        <v>184.5</v>
      </c>
    </row>
    <row r="841" spans="1:10" ht="39.950000000000003" customHeight="1" x14ac:dyDescent="0.25">
      <c r="A841" s="10" t="s">
        <v>6534</v>
      </c>
      <c r="B841" s="11" t="s">
        <v>281</v>
      </c>
      <c r="C841" s="11" t="s">
        <v>1459</v>
      </c>
      <c r="D841" s="11" t="s">
        <v>3182</v>
      </c>
      <c r="E841" s="12">
        <v>1</v>
      </c>
      <c r="F841" s="13">
        <v>37256</v>
      </c>
      <c r="G841" s="14">
        <v>15571.49</v>
      </c>
      <c r="H841" s="4">
        <v>0.99</v>
      </c>
      <c r="I841" s="3">
        <v>150</v>
      </c>
      <c r="J841" s="3">
        <f t="shared" si="13"/>
        <v>184.5</v>
      </c>
    </row>
    <row r="842" spans="1:10" ht="39.950000000000003" customHeight="1" x14ac:dyDescent="0.25">
      <c r="A842" s="10" t="s">
        <v>6535</v>
      </c>
      <c r="B842" s="15" t="s">
        <v>281</v>
      </c>
      <c r="C842" s="15" t="s">
        <v>1460</v>
      </c>
      <c r="D842" s="15" t="s">
        <v>3183</v>
      </c>
      <c r="E842" s="12">
        <v>1</v>
      </c>
      <c r="F842" s="16">
        <v>37256</v>
      </c>
      <c r="G842" s="14">
        <v>15571.49</v>
      </c>
      <c r="H842" s="4">
        <v>0.99</v>
      </c>
      <c r="I842" s="3">
        <v>150</v>
      </c>
      <c r="J842" s="3">
        <f t="shared" si="13"/>
        <v>184.5</v>
      </c>
    </row>
    <row r="843" spans="1:10" ht="39.950000000000003" customHeight="1" x14ac:dyDescent="0.25">
      <c r="A843" s="10" t="s">
        <v>6536</v>
      </c>
      <c r="B843" s="11" t="s">
        <v>281</v>
      </c>
      <c r="C843" s="11" t="s">
        <v>1461</v>
      </c>
      <c r="D843" s="11" t="s">
        <v>3184</v>
      </c>
      <c r="E843" s="12">
        <v>1</v>
      </c>
      <c r="F843" s="13">
        <v>37256</v>
      </c>
      <c r="G843" s="14">
        <v>15571.49</v>
      </c>
      <c r="H843" s="4">
        <v>0.99</v>
      </c>
      <c r="I843" s="3">
        <v>150</v>
      </c>
      <c r="J843" s="3">
        <f t="shared" si="13"/>
        <v>184.5</v>
      </c>
    </row>
    <row r="844" spans="1:10" ht="39.950000000000003" customHeight="1" x14ac:dyDescent="0.25">
      <c r="A844" s="10" t="s">
        <v>6537</v>
      </c>
      <c r="B844" s="15" t="s">
        <v>281</v>
      </c>
      <c r="C844" s="15" t="s">
        <v>1462</v>
      </c>
      <c r="D844" s="15" t="s">
        <v>3185</v>
      </c>
      <c r="E844" s="12">
        <v>1</v>
      </c>
      <c r="F844" s="16">
        <v>37256</v>
      </c>
      <c r="G844" s="14">
        <v>15571.49</v>
      </c>
      <c r="H844" s="4">
        <v>0.99</v>
      </c>
      <c r="I844" s="3">
        <v>150</v>
      </c>
      <c r="J844" s="3">
        <f t="shared" si="13"/>
        <v>184.5</v>
      </c>
    </row>
    <row r="845" spans="1:10" ht="39.950000000000003" customHeight="1" x14ac:dyDescent="0.25">
      <c r="A845" s="10" t="s">
        <v>6538</v>
      </c>
      <c r="B845" s="15" t="s">
        <v>282</v>
      </c>
      <c r="C845" s="15" t="s">
        <v>1463</v>
      </c>
      <c r="D845" s="15" t="s">
        <v>3186</v>
      </c>
      <c r="E845" s="12">
        <v>1</v>
      </c>
      <c r="F845" s="16">
        <v>37256</v>
      </c>
      <c r="G845" s="14">
        <v>5238.26</v>
      </c>
      <c r="H845" s="4">
        <v>0.99</v>
      </c>
      <c r="I845" s="3">
        <v>100</v>
      </c>
      <c r="J845" s="3">
        <f t="shared" si="13"/>
        <v>123</v>
      </c>
    </row>
    <row r="846" spans="1:10" ht="39.950000000000003" customHeight="1" x14ac:dyDescent="0.25">
      <c r="A846" s="10" t="s">
        <v>6539</v>
      </c>
      <c r="B846" s="11" t="s">
        <v>283</v>
      </c>
      <c r="C846" s="11" t="s">
        <v>1464</v>
      </c>
      <c r="D846" s="11" t="s">
        <v>3187</v>
      </c>
      <c r="E846" s="12">
        <v>1</v>
      </c>
      <c r="F846" s="13">
        <v>37256</v>
      </c>
      <c r="G846" s="14">
        <v>4111.4399999999996</v>
      </c>
      <c r="H846" s="4">
        <v>0.99</v>
      </c>
      <c r="I846" s="3">
        <v>50</v>
      </c>
      <c r="J846" s="3">
        <f t="shared" si="13"/>
        <v>61.5</v>
      </c>
    </row>
    <row r="847" spans="1:10" ht="39.950000000000003" customHeight="1" x14ac:dyDescent="0.25">
      <c r="A847" s="10" t="s">
        <v>6540</v>
      </c>
      <c r="B847" s="15" t="s">
        <v>284</v>
      </c>
      <c r="C847" s="15" t="s">
        <v>1465</v>
      </c>
      <c r="D847" s="15" t="s">
        <v>3188</v>
      </c>
      <c r="E847" s="12">
        <v>1</v>
      </c>
      <c r="F847" s="16">
        <v>37256</v>
      </c>
      <c r="G847" s="14">
        <v>8217.57</v>
      </c>
      <c r="H847" s="4">
        <v>0.99</v>
      </c>
      <c r="I847" s="3">
        <v>40</v>
      </c>
      <c r="J847" s="3">
        <f t="shared" si="13"/>
        <v>49.2</v>
      </c>
    </row>
    <row r="848" spans="1:10" ht="39.950000000000003" customHeight="1" x14ac:dyDescent="0.25">
      <c r="A848" s="10" t="s">
        <v>6541</v>
      </c>
      <c r="B848" s="11" t="s">
        <v>284</v>
      </c>
      <c r="C848" s="11" t="s">
        <v>1466</v>
      </c>
      <c r="D848" s="11" t="s">
        <v>3189</v>
      </c>
      <c r="E848" s="12">
        <v>1</v>
      </c>
      <c r="F848" s="13">
        <v>37256</v>
      </c>
      <c r="G848" s="14">
        <v>8217.57</v>
      </c>
      <c r="H848" s="4">
        <v>0.99</v>
      </c>
      <c r="I848" s="3">
        <v>40</v>
      </c>
      <c r="J848" s="3">
        <f t="shared" si="13"/>
        <v>49.2</v>
      </c>
    </row>
    <row r="849" spans="1:10" ht="39.950000000000003" customHeight="1" x14ac:dyDescent="0.25">
      <c r="A849" s="10" t="s">
        <v>6542</v>
      </c>
      <c r="B849" s="11" t="s">
        <v>285</v>
      </c>
      <c r="C849" s="11" t="s">
        <v>1467</v>
      </c>
      <c r="D849" s="11" t="s">
        <v>3190</v>
      </c>
      <c r="E849" s="12">
        <v>1</v>
      </c>
      <c r="F849" s="13">
        <v>37256</v>
      </c>
      <c r="G849" s="14">
        <v>550</v>
      </c>
      <c r="H849" s="4">
        <v>0.99</v>
      </c>
      <c r="I849" s="3">
        <v>30</v>
      </c>
      <c r="J849" s="3">
        <f t="shared" si="13"/>
        <v>36.9</v>
      </c>
    </row>
    <row r="850" spans="1:10" ht="39.950000000000003" customHeight="1" x14ac:dyDescent="0.25">
      <c r="A850" s="10" t="s">
        <v>6543</v>
      </c>
      <c r="B850" s="11" t="s">
        <v>286</v>
      </c>
      <c r="C850" s="11" t="s">
        <v>1468</v>
      </c>
      <c r="D850" s="11" t="s">
        <v>3191</v>
      </c>
      <c r="E850" s="12">
        <v>1</v>
      </c>
      <c r="F850" s="13">
        <v>37256</v>
      </c>
      <c r="G850" s="14">
        <v>674.84</v>
      </c>
      <c r="H850" s="4">
        <v>0.99</v>
      </c>
      <c r="I850" s="3">
        <v>30</v>
      </c>
      <c r="J850" s="3">
        <f t="shared" si="13"/>
        <v>36.9</v>
      </c>
    </row>
    <row r="851" spans="1:10" ht="39.950000000000003" customHeight="1" x14ac:dyDescent="0.25">
      <c r="A851" s="10" t="s">
        <v>6544</v>
      </c>
      <c r="B851" s="15" t="s">
        <v>287</v>
      </c>
      <c r="C851" s="15" t="s">
        <v>1469</v>
      </c>
      <c r="D851" s="15" t="s">
        <v>3192</v>
      </c>
      <c r="E851" s="12">
        <v>1</v>
      </c>
      <c r="F851" s="16">
        <v>37256</v>
      </c>
      <c r="G851" s="14">
        <v>1497.31</v>
      </c>
      <c r="H851" s="4">
        <v>0.99</v>
      </c>
      <c r="I851" s="3">
        <v>50</v>
      </c>
      <c r="J851" s="3">
        <f t="shared" si="13"/>
        <v>61.5</v>
      </c>
    </row>
    <row r="852" spans="1:10" ht="39.950000000000003" customHeight="1" x14ac:dyDescent="0.25">
      <c r="A852" s="10" t="s">
        <v>6545</v>
      </c>
      <c r="B852" s="11" t="s">
        <v>288</v>
      </c>
      <c r="C852" s="11" t="s">
        <v>1470</v>
      </c>
      <c r="D852" s="11" t="s">
        <v>3193</v>
      </c>
      <c r="E852" s="12">
        <v>1</v>
      </c>
      <c r="F852" s="13">
        <v>37256</v>
      </c>
      <c r="G852" s="14">
        <v>1106.25</v>
      </c>
      <c r="H852" s="4">
        <v>0.99</v>
      </c>
      <c r="I852" s="3">
        <v>40</v>
      </c>
      <c r="J852" s="3">
        <f t="shared" si="13"/>
        <v>49.2</v>
      </c>
    </row>
    <row r="853" spans="1:10" ht="39.950000000000003" customHeight="1" x14ac:dyDescent="0.25">
      <c r="A853" s="10" t="s">
        <v>6546</v>
      </c>
      <c r="B853" s="15" t="s">
        <v>288</v>
      </c>
      <c r="C853" s="15" t="s">
        <v>1470</v>
      </c>
      <c r="D853" s="15" t="s">
        <v>3194</v>
      </c>
      <c r="E853" s="12">
        <v>1</v>
      </c>
      <c r="F853" s="16">
        <v>37256</v>
      </c>
      <c r="G853" s="14">
        <v>1106.25</v>
      </c>
      <c r="H853" s="4">
        <v>0.99</v>
      </c>
      <c r="I853" s="3">
        <v>40</v>
      </c>
      <c r="J853" s="3">
        <f t="shared" si="13"/>
        <v>49.2</v>
      </c>
    </row>
    <row r="854" spans="1:10" ht="39.950000000000003" customHeight="1" x14ac:dyDescent="0.25">
      <c r="A854" s="10" t="s">
        <v>6547</v>
      </c>
      <c r="B854" s="11" t="s">
        <v>289</v>
      </c>
      <c r="C854" s="11" t="s">
        <v>1471</v>
      </c>
      <c r="D854" s="11" t="s">
        <v>3195</v>
      </c>
      <c r="E854" s="12">
        <v>1</v>
      </c>
      <c r="F854" s="13">
        <v>37256</v>
      </c>
      <c r="G854" s="14">
        <v>1979.61</v>
      </c>
      <c r="H854" s="4">
        <v>0.99</v>
      </c>
      <c r="I854" s="3">
        <v>60</v>
      </c>
      <c r="J854" s="3">
        <f t="shared" si="13"/>
        <v>73.8</v>
      </c>
    </row>
    <row r="855" spans="1:10" ht="39.950000000000003" customHeight="1" x14ac:dyDescent="0.25">
      <c r="A855" s="10" t="s">
        <v>6548</v>
      </c>
      <c r="B855" s="15" t="s">
        <v>290</v>
      </c>
      <c r="C855" s="15" t="s">
        <v>1472</v>
      </c>
      <c r="D855" s="15" t="s">
        <v>3196</v>
      </c>
      <c r="E855" s="12">
        <v>1</v>
      </c>
      <c r="F855" s="16">
        <v>37256</v>
      </c>
      <c r="G855" s="14">
        <v>1651.91</v>
      </c>
      <c r="H855" s="4">
        <v>0.99</v>
      </c>
      <c r="I855" s="3">
        <v>70</v>
      </c>
      <c r="J855" s="3">
        <f t="shared" si="13"/>
        <v>86.1</v>
      </c>
    </row>
    <row r="856" spans="1:10" ht="39.950000000000003" customHeight="1" x14ac:dyDescent="0.25">
      <c r="A856" s="10" t="s">
        <v>6549</v>
      </c>
      <c r="B856" s="11" t="s">
        <v>291</v>
      </c>
      <c r="C856" s="11" t="s">
        <v>1473</v>
      </c>
      <c r="D856" s="11" t="s">
        <v>3197</v>
      </c>
      <c r="E856" s="12">
        <v>1</v>
      </c>
      <c r="F856" s="13">
        <v>37256</v>
      </c>
      <c r="G856" s="14">
        <v>874.96</v>
      </c>
      <c r="H856" s="4">
        <v>0.99</v>
      </c>
      <c r="I856" s="3">
        <v>25</v>
      </c>
      <c r="J856" s="3">
        <f t="shared" si="13"/>
        <v>30.75</v>
      </c>
    </row>
    <row r="857" spans="1:10" ht="39.950000000000003" customHeight="1" x14ac:dyDescent="0.25">
      <c r="A857" s="10" t="s">
        <v>6550</v>
      </c>
      <c r="B857" s="11" t="s">
        <v>292</v>
      </c>
      <c r="C857" s="11" t="s">
        <v>1474</v>
      </c>
      <c r="D857" s="11" t="s">
        <v>3198</v>
      </c>
      <c r="E857" s="12">
        <v>1</v>
      </c>
      <c r="F857" s="13">
        <v>37256</v>
      </c>
      <c r="G857" s="14">
        <v>1769.3</v>
      </c>
      <c r="H857" s="4">
        <v>0.99</v>
      </c>
      <c r="I857" s="3">
        <v>30</v>
      </c>
      <c r="J857" s="3">
        <f t="shared" si="13"/>
        <v>36.9</v>
      </c>
    </row>
    <row r="858" spans="1:10" ht="39.950000000000003" customHeight="1" x14ac:dyDescent="0.25">
      <c r="A858" s="10" t="s">
        <v>6551</v>
      </c>
      <c r="B858" s="15" t="s">
        <v>292</v>
      </c>
      <c r="C858" s="15" t="s">
        <v>1474</v>
      </c>
      <c r="D858" s="15" t="s">
        <v>3199</v>
      </c>
      <c r="E858" s="12">
        <v>1</v>
      </c>
      <c r="F858" s="16">
        <v>37256</v>
      </c>
      <c r="G858" s="14">
        <v>1769.3</v>
      </c>
      <c r="H858" s="4">
        <v>0.99</v>
      </c>
      <c r="I858" s="3">
        <v>30</v>
      </c>
      <c r="J858" s="3">
        <f t="shared" si="13"/>
        <v>36.9</v>
      </c>
    </row>
    <row r="859" spans="1:10" ht="39.950000000000003" customHeight="1" x14ac:dyDescent="0.25">
      <c r="A859" s="10" t="s">
        <v>6552</v>
      </c>
      <c r="B859" s="11" t="s">
        <v>292</v>
      </c>
      <c r="C859" s="11" t="s">
        <v>1474</v>
      </c>
      <c r="D859" s="11" t="s">
        <v>3200</v>
      </c>
      <c r="E859" s="12">
        <v>1</v>
      </c>
      <c r="F859" s="13">
        <v>37256</v>
      </c>
      <c r="G859" s="14">
        <v>1769.3</v>
      </c>
      <c r="H859" s="4">
        <v>0.99</v>
      </c>
      <c r="I859" s="3">
        <v>30</v>
      </c>
      <c r="J859" s="3">
        <f t="shared" si="13"/>
        <v>36.9</v>
      </c>
    </row>
    <row r="860" spans="1:10" ht="39.950000000000003" customHeight="1" x14ac:dyDescent="0.25">
      <c r="A860" s="10" t="s">
        <v>6553</v>
      </c>
      <c r="B860" s="15" t="s">
        <v>293</v>
      </c>
      <c r="C860" s="15" t="s">
        <v>1475</v>
      </c>
      <c r="D860" s="15" t="s">
        <v>3201</v>
      </c>
      <c r="E860" s="12">
        <v>1</v>
      </c>
      <c r="F860" s="16">
        <v>37256</v>
      </c>
      <c r="G860" s="14">
        <v>142.76</v>
      </c>
      <c r="H860" s="4">
        <v>0.99</v>
      </c>
      <c r="I860" s="3">
        <v>10</v>
      </c>
      <c r="J860" s="3">
        <f t="shared" si="13"/>
        <v>12.3</v>
      </c>
    </row>
    <row r="861" spans="1:10" ht="39.950000000000003" customHeight="1" x14ac:dyDescent="0.25">
      <c r="A861" s="10" t="s">
        <v>6554</v>
      </c>
      <c r="B861" s="15" t="s">
        <v>294</v>
      </c>
      <c r="C861" s="15" t="s">
        <v>1476</v>
      </c>
      <c r="D861" s="15" t="s">
        <v>3202</v>
      </c>
      <c r="E861" s="12">
        <v>1</v>
      </c>
      <c r="F861" s="16">
        <v>37256</v>
      </c>
      <c r="G861" s="14">
        <v>2435.62</v>
      </c>
      <c r="H861" s="4">
        <v>0.99</v>
      </c>
      <c r="I861" s="3">
        <v>90</v>
      </c>
      <c r="J861" s="3">
        <f t="shared" si="13"/>
        <v>110.7</v>
      </c>
    </row>
    <row r="862" spans="1:10" ht="39.950000000000003" customHeight="1" x14ac:dyDescent="0.25">
      <c r="A862" s="10" t="s">
        <v>6555</v>
      </c>
      <c r="B862" s="11" t="s">
        <v>295</v>
      </c>
      <c r="C862" s="11" t="s">
        <v>1477</v>
      </c>
      <c r="D862" s="11" t="s">
        <v>3203</v>
      </c>
      <c r="E862" s="12">
        <v>1</v>
      </c>
      <c r="F862" s="13">
        <v>37256</v>
      </c>
      <c r="G862" s="14">
        <v>1330.54</v>
      </c>
      <c r="H862" s="4">
        <v>0.99</v>
      </c>
      <c r="I862" s="3">
        <v>10</v>
      </c>
      <c r="J862" s="3">
        <f t="shared" si="13"/>
        <v>12.3</v>
      </c>
    </row>
    <row r="863" spans="1:10" ht="39.950000000000003" customHeight="1" x14ac:dyDescent="0.25">
      <c r="A863" s="10" t="s">
        <v>6556</v>
      </c>
      <c r="B863" s="15" t="s">
        <v>296</v>
      </c>
      <c r="C863" s="15" t="s">
        <v>1478</v>
      </c>
      <c r="D863" s="15" t="s">
        <v>3204</v>
      </c>
      <c r="E863" s="12">
        <v>1</v>
      </c>
      <c r="F863" s="16">
        <v>37256</v>
      </c>
      <c r="G863" s="14">
        <v>3025.88</v>
      </c>
      <c r="H863" s="4">
        <v>0.99</v>
      </c>
      <c r="I863" s="3">
        <v>30</v>
      </c>
      <c r="J863" s="3">
        <f t="shared" si="13"/>
        <v>36.9</v>
      </c>
    </row>
    <row r="864" spans="1:10" ht="39.950000000000003" customHeight="1" x14ac:dyDescent="0.25">
      <c r="A864" s="10" t="s">
        <v>6557</v>
      </c>
      <c r="B864" s="15" t="s">
        <v>297</v>
      </c>
      <c r="C864" s="15" t="s">
        <v>1476</v>
      </c>
      <c r="D864" s="15" t="s">
        <v>3205</v>
      </c>
      <c r="E864" s="12">
        <v>1</v>
      </c>
      <c r="F864" s="16">
        <v>37256</v>
      </c>
      <c r="G864" s="14">
        <v>1955.16</v>
      </c>
      <c r="H864" s="4">
        <v>0.99</v>
      </c>
      <c r="I864" s="3">
        <v>15</v>
      </c>
      <c r="J864" s="3">
        <f t="shared" si="13"/>
        <v>18.45</v>
      </c>
    </row>
    <row r="865" spans="1:10" ht="39.950000000000003" customHeight="1" x14ac:dyDescent="0.25">
      <c r="A865" s="10" t="s">
        <v>6558</v>
      </c>
      <c r="B865" s="11" t="s">
        <v>298</v>
      </c>
      <c r="C865" s="11" t="s">
        <v>1479</v>
      </c>
      <c r="D865" s="11" t="s">
        <v>3206</v>
      </c>
      <c r="E865" s="12">
        <v>1</v>
      </c>
      <c r="F865" s="13">
        <v>37256</v>
      </c>
      <c r="G865" s="14">
        <v>1498.3</v>
      </c>
      <c r="H865" s="4">
        <v>0.99</v>
      </c>
      <c r="I865" s="3">
        <v>15</v>
      </c>
      <c r="J865" s="3">
        <f t="shared" si="13"/>
        <v>18.45</v>
      </c>
    </row>
    <row r="866" spans="1:10" ht="39.950000000000003" customHeight="1" x14ac:dyDescent="0.25">
      <c r="A866" s="10" t="s">
        <v>6559</v>
      </c>
      <c r="B866" s="15" t="s">
        <v>299</v>
      </c>
      <c r="C866" s="15" t="s">
        <v>1475</v>
      </c>
      <c r="D866" s="15" t="s">
        <v>3207</v>
      </c>
      <c r="E866" s="12">
        <v>1</v>
      </c>
      <c r="F866" s="16">
        <v>37256</v>
      </c>
      <c r="G866" s="14">
        <v>816.94</v>
      </c>
      <c r="H866" s="4">
        <v>0.99</v>
      </c>
      <c r="I866" s="3">
        <v>15</v>
      </c>
      <c r="J866" s="3">
        <f t="shared" si="13"/>
        <v>18.45</v>
      </c>
    </row>
    <row r="867" spans="1:10" ht="39.950000000000003" customHeight="1" x14ac:dyDescent="0.25">
      <c r="A867" s="10" t="s">
        <v>6560</v>
      </c>
      <c r="B867" s="15" t="s">
        <v>299</v>
      </c>
      <c r="C867" s="15" t="s">
        <v>1475</v>
      </c>
      <c r="D867" s="15" t="s">
        <v>3208</v>
      </c>
      <c r="E867" s="12">
        <v>1</v>
      </c>
      <c r="F867" s="16">
        <v>37256</v>
      </c>
      <c r="G867" s="14">
        <v>411.42</v>
      </c>
      <c r="H867" s="4">
        <v>0.99</v>
      </c>
      <c r="I867" s="3">
        <v>15</v>
      </c>
      <c r="J867" s="3">
        <f t="shared" si="13"/>
        <v>18.45</v>
      </c>
    </row>
    <row r="868" spans="1:10" ht="39.950000000000003" customHeight="1" x14ac:dyDescent="0.25">
      <c r="A868" s="10" t="s">
        <v>6561</v>
      </c>
      <c r="B868" s="15" t="s">
        <v>299</v>
      </c>
      <c r="C868" s="15" t="s">
        <v>1475</v>
      </c>
      <c r="D868" s="15" t="s">
        <v>3209</v>
      </c>
      <c r="E868" s="12">
        <v>1</v>
      </c>
      <c r="F868" s="16">
        <v>37256</v>
      </c>
      <c r="G868" s="14">
        <v>816.94</v>
      </c>
      <c r="H868" s="4">
        <v>0.99</v>
      </c>
      <c r="I868" s="3">
        <v>15</v>
      </c>
      <c r="J868" s="3">
        <f t="shared" si="13"/>
        <v>18.45</v>
      </c>
    </row>
    <row r="869" spans="1:10" ht="39.950000000000003" customHeight="1" x14ac:dyDescent="0.25">
      <c r="A869" s="10" t="s">
        <v>6562</v>
      </c>
      <c r="B869" s="11" t="s">
        <v>299</v>
      </c>
      <c r="C869" s="11" t="s">
        <v>1475</v>
      </c>
      <c r="D869" s="11" t="s">
        <v>3210</v>
      </c>
      <c r="E869" s="12">
        <v>1</v>
      </c>
      <c r="F869" s="13">
        <v>37256</v>
      </c>
      <c r="G869" s="14">
        <v>816.94</v>
      </c>
      <c r="H869" s="4">
        <v>0.99</v>
      </c>
      <c r="I869" s="3">
        <v>15</v>
      </c>
      <c r="J869" s="3">
        <f t="shared" si="13"/>
        <v>18.45</v>
      </c>
    </row>
    <row r="870" spans="1:10" ht="39.950000000000003" customHeight="1" x14ac:dyDescent="0.25">
      <c r="A870" s="10" t="s">
        <v>6563</v>
      </c>
      <c r="B870" s="15" t="s">
        <v>300</v>
      </c>
      <c r="C870" s="15" t="s">
        <v>1480</v>
      </c>
      <c r="D870" s="15" t="s">
        <v>3211</v>
      </c>
      <c r="E870" s="12">
        <v>1</v>
      </c>
      <c r="F870" s="16">
        <v>37256</v>
      </c>
      <c r="G870" s="14">
        <v>1748.19</v>
      </c>
      <c r="H870" s="4">
        <v>0.99</v>
      </c>
      <c r="I870" s="3">
        <v>30</v>
      </c>
      <c r="J870" s="3">
        <f t="shared" si="13"/>
        <v>36.9</v>
      </c>
    </row>
    <row r="871" spans="1:10" ht="39.950000000000003" customHeight="1" x14ac:dyDescent="0.25">
      <c r="A871" s="10" t="s">
        <v>6564</v>
      </c>
      <c r="B871" s="11" t="s">
        <v>300</v>
      </c>
      <c r="C871" s="11" t="s">
        <v>1481</v>
      </c>
      <c r="D871" s="11" t="s">
        <v>3212</v>
      </c>
      <c r="E871" s="12">
        <v>1</v>
      </c>
      <c r="F871" s="13">
        <v>37256</v>
      </c>
      <c r="G871" s="14">
        <v>1748.19</v>
      </c>
      <c r="H871" s="4">
        <v>0.99</v>
      </c>
      <c r="I871" s="3">
        <v>30</v>
      </c>
      <c r="J871" s="3">
        <f t="shared" si="13"/>
        <v>36.9</v>
      </c>
    </row>
    <row r="872" spans="1:10" ht="39.950000000000003" customHeight="1" x14ac:dyDescent="0.25">
      <c r="A872" s="10" t="s">
        <v>6565</v>
      </c>
      <c r="B872" s="15" t="s">
        <v>301</v>
      </c>
      <c r="C872" s="15" t="s">
        <v>301</v>
      </c>
      <c r="D872" s="15" t="s">
        <v>3213</v>
      </c>
      <c r="E872" s="12">
        <v>1</v>
      </c>
      <c r="F872" s="16">
        <v>37256</v>
      </c>
      <c r="G872" s="14">
        <v>0</v>
      </c>
      <c r="H872" s="4">
        <v>0.99</v>
      </c>
      <c r="I872" s="3">
        <v>1</v>
      </c>
      <c r="J872" s="3">
        <f t="shared" si="13"/>
        <v>1.23</v>
      </c>
    </row>
    <row r="873" spans="1:10" ht="39.950000000000003" customHeight="1" x14ac:dyDescent="0.25">
      <c r="A873" s="10" t="s">
        <v>6566</v>
      </c>
      <c r="B873" s="11" t="s">
        <v>302</v>
      </c>
      <c r="C873" s="11" t="s">
        <v>302</v>
      </c>
      <c r="D873" s="11" t="s">
        <v>3214</v>
      </c>
      <c r="E873" s="12">
        <v>1</v>
      </c>
      <c r="F873" s="13">
        <v>37256</v>
      </c>
      <c r="G873" s="14">
        <v>0</v>
      </c>
      <c r="H873" s="4">
        <v>0.99</v>
      </c>
      <c r="I873" s="3">
        <v>1</v>
      </c>
      <c r="J873" s="3">
        <f t="shared" si="13"/>
        <v>1.23</v>
      </c>
    </row>
    <row r="874" spans="1:10" ht="39.950000000000003" customHeight="1" x14ac:dyDescent="0.25">
      <c r="A874" s="10" t="s">
        <v>6567</v>
      </c>
      <c r="B874" s="15" t="s">
        <v>303</v>
      </c>
      <c r="C874" s="15" t="s">
        <v>303</v>
      </c>
      <c r="D874" s="15" t="s">
        <v>3215</v>
      </c>
      <c r="E874" s="12">
        <v>1</v>
      </c>
      <c r="F874" s="16">
        <v>37256</v>
      </c>
      <c r="G874" s="14">
        <v>0</v>
      </c>
      <c r="H874" s="4">
        <v>0.99</v>
      </c>
      <c r="I874" s="3">
        <v>1</v>
      </c>
      <c r="J874" s="3">
        <f t="shared" si="13"/>
        <v>1.23</v>
      </c>
    </row>
    <row r="875" spans="1:10" ht="39.950000000000003" customHeight="1" x14ac:dyDescent="0.25">
      <c r="A875" s="10" t="s">
        <v>6568</v>
      </c>
      <c r="B875" s="11" t="s">
        <v>304</v>
      </c>
      <c r="C875" s="11" t="s">
        <v>304</v>
      </c>
      <c r="D875" s="11" t="s">
        <v>3216</v>
      </c>
      <c r="E875" s="12">
        <v>1</v>
      </c>
      <c r="F875" s="13">
        <v>37256</v>
      </c>
      <c r="G875" s="14">
        <v>0</v>
      </c>
      <c r="H875" s="4">
        <v>0.99</v>
      </c>
      <c r="I875" s="3">
        <v>1</v>
      </c>
      <c r="J875" s="3">
        <f t="shared" si="13"/>
        <v>1.23</v>
      </c>
    </row>
    <row r="876" spans="1:10" ht="39.950000000000003" customHeight="1" x14ac:dyDescent="0.25">
      <c r="A876" s="10" t="s">
        <v>6569</v>
      </c>
      <c r="B876" s="15" t="s">
        <v>304</v>
      </c>
      <c r="C876" s="15" t="s">
        <v>304</v>
      </c>
      <c r="D876" s="15" t="s">
        <v>3217</v>
      </c>
      <c r="E876" s="12">
        <v>1</v>
      </c>
      <c r="F876" s="16">
        <v>37256</v>
      </c>
      <c r="G876" s="14">
        <v>0</v>
      </c>
      <c r="H876" s="4">
        <v>0.99</v>
      </c>
      <c r="I876" s="3">
        <v>1</v>
      </c>
      <c r="J876" s="3">
        <f t="shared" si="13"/>
        <v>1.23</v>
      </c>
    </row>
    <row r="877" spans="1:10" ht="39.950000000000003" customHeight="1" x14ac:dyDescent="0.25">
      <c r="A877" s="10" t="s">
        <v>6570</v>
      </c>
      <c r="B877" s="11" t="s">
        <v>305</v>
      </c>
      <c r="C877" s="11" t="s">
        <v>305</v>
      </c>
      <c r="D877" s="11" t="s">
        <v>3218</v>
      </c>
      <c r="E877" s="12">
        <v>1</v>
      </c>
      <c r="F877" s="13">
        <v>37256</v>
      </c>
      <c r="G877" s="14">
        <v>0</v>
      </c>
      <c r="H877" s="4">
        <v>0.99</v>
      </c>
      <c r="I877" s="3">
        <v>1</v>
      </c>
      <c r="J877" s="3">
        <f t="shared" si="13"/>
        <v>1.23</v>
      </c>
    </row>
    <row r="878" spans="1:10" ht="39.950000000000003" customHeight="1" x14ac:dyDescent="0.25">
      <c r="A878" s="10" t="s">
        <v>6571</v>
      </c>
      <c r="B878" s="15" t="s">
        <v>305</v>
      </c>
      <c r="C878" s="15" t="s">
        <v>305</v>
      </c>
      <c r="D878" s="15" t="s">
        <v>3219</v>
      </c>
      <c r="E878" s="12">
        <v>1</v>
      </c>
      <c r="F878" s="16">
        <v>37256</v>
      </c>
      <c r="G878" s="14">
        <v>0</v>
      </c>
      <c r="H878" s="4">
        <v>0.99</v>
      </c>
      <c r="I878" s="3">
        <v>1</v>
      </c>
      <c r="J878" s="3">
        <f t="shared" si="13"/>
        <v>1.23</v>
      </c>
    </row>
    <row r="879" spans="1:10" ht="39.950000000000003" customHeight="1" x14ac:dyDescent="0.25">
      <c r="A879" s="10" t="s">
        <v>6572</v>
      </c>
      <c r="B879" s="11" t="s">
        <v>305</v>
      </c>
      <c r="C879" s="11" t="s">
        <v>305</v>
      </c>
      <c r="D879" s="11" t="s">
        <v>3220</v>
      </c>
      <c r="E879" s="12">
        <v>1</v>
      </c>
      <c r="F879" s="13">
        <v>37256</v>
      </c>
      <c r="G879" s="14">
        <v>0</v>
      </c>
      <c r="H879" s="4">
        <v>0.99</v>
      </c>
      <c r="I879" s="3">
        <v>1</v>
      </c>
      <c r="J879" s="3">
        <f t="shared" si="13"/>
        <v>1.23</v>
      </c>
    </row>
    <row r="880" spans="1:10" ht="39.950000000000003" customHeight="1" x14ac:dyDescent="0.25">
      <c r="A880" s="10" t="s">
        <v>6573</v>
      </c>
      <c r="B880" s="15" t="s">
        <v>306</v>
      </c>
      <c r="C880" s="15" t="s">
        <v>306</v>
      </c>
      <c r="D880" s="15" t="s">
        <v>3221</v>
      </c>
      <c r="E880" s="12">
        <v>1</v>
      </c>
      <c r="F880" s="16">
        <v>37256</v>
      </c>
      <c r="G880" s="14">
        <v>0</v>
      </c>
      <c r="H880" s="4">
        <v>0.99</v>
      </c>
      <c r="I880" s="3">
        <v>1</v>
      </c>
      <c r="J880" s="3">
        <f t="shared" si="13"/>
        <v>1.23</v>
      </c>
    </row>
    <row r="881" spans="1:10" ht="39.950000000000003" customHeight="1" x14ac:dyDescent="0.25">
      <c r="A881" s="10" t="s">
        <v>6574</v>
      </c>
      <c r="B881" s="11" t="s">
        <v>306</v>
      </c>
      <c r="C881" s="11" t="s">
        <v>306</v>
      </c>
      <c r="D881" s="11" t="s">
        <v>3222</v>
      </c>
      <c r="E881" s="12">
        <v>1</v>
      </c>
      <c r="F881" s="13">
        <v>37256</v>
      </c>
      <c r="G881" s="14">
        <v>0</v>
      </c>
      <c r="H881" s="4">
        <v>0.99</v>
      </c>
      <c r="I881" s="3">
        <v>1</v>
      </c>
      <c r="J881" s="3">
        <f t="shared" si="13"/>
        <v>1.23</v>
      </c>
    </row>
    <row r="882" spans="1:10" ht="39.950000000000003" customHeight="1" x14ac:dyDescent="0.25">
      <c r="A882" s="10" t="s">
        <v>6575</v>
      </c>
      <c r="B882" s="11" t="s">
        <v>307</v>
      </c>
      <c r="C882" s="11" t="s">
        <v>307</v>
      </c>
      <c r="D882" s="11" t="s">
        <v>3223</v>
      </c>
      <c r="E882" s="12">
        <v>1</v>
      </c>
      <c r="F882" s="13">
        <v>37256</v>
      </c>
      <c r="G882" s="14">
        <v>0</v>
      </c>
      <c r="H882" s="4">
        <v>0.99</v>
      </c>
      <c r="I882" s="3">
        <v>1</v>
      </c>
      <c r="J882" s="3">
        <f t="shared" si="13"/>
        <v>1.23</v>
      </c>
    </row>
    <row r="883" spans="1:10" ht="39.950000000000003" customHeight="1" x14ac:dyDescent="0.25">
      <c r="A883" s="10" t="s">
        <v>6576</v>
      </c>
      <c r="B883" s="15" t="s">
        <v>308</v>
      </c>
      <c r="C883" s="15" t="s">
        <v>308</v>
      </c>
      <c r="D883" s="15" t="s">
        <v>3224</v>
      </c>
      <c r="E883" s="12">
        <v>1</v>
      </c>
      <c r="F883" s="16">
        <v>37256</v>
      </c>
      <c r="G883" s="14">
        <v>0</v>
      </c>
      <c r="H883" s="4">
        <v>0.99</v>
      </c>
      <c r="I883" s="3">
        <v>1</v>
      </c>
      <c r="J883" s="3">
        <f t="shared" si="13"/>
        <v>1.23</v>
      </c>
    </row>
    <row r="884" spans="1:10" ht="39.950000000000003" customHeight="1" x14ac:dyDescent="0.25">
      <c r="A884" s="10" t="s">
        <v>6577</v>
      </c>
      <c r="B884" s="11" t="s">
        <v>309</v>
      </c>
      <c r="C884" s="11" t="s">
        <v>309</v>
      </c>
      <c r="D884" s="11" t="s">
        <v>3225</v>
      </c>
      <c r="E884" s="12">
        <v>1</v>
      </c>
      <c r="F884" s="13">
        <v>37256</v>
      </c>
      <c r="G884" s="14">
        <v>0</v>
      </c>
      <c r="H884" s="4">
        <v>0.99</v>
      </c>
      <c r="I884" s="3">
        <v>1</v>
      </c>
      <c r="J884" s="3">
        <f t="shared" si="13"/>
        <v>1.23</v>
      </c>
    </row>
    <row r="885" spans="1:10" ht="39.950000000000003" customHeight="1" x14ac:dyDescent="0.25">
      <c r="A885" s="10" t="s">
        <v>6578</v>
      </c>
      <c r="B885" s="15" t="s">
        <v>310</v>
      </c>
      <c r="C885" s="15" t="s">
        <v>310</v>
      </c>
      <c r="D885" s="15" t="s">
        <v>3226</v>
      </c>
      <c r="E885" s="12">
        <v>1</v>
      </c>
      <c r="F885" s="16">
        <v>37256</v>
      </c>
      <c r="G885" s="14">
        <v>0</v>
      </c>
      <c r="H885" s="4">
        <v>0.99</v>
      </c>
      <c r="I885" s="3">
        <v>1</v>
      </c>
      <c r="J885" s="3">
        <f t="shared" si="13"/>
        <v>1.23</v>
      </c>
    </row>
    <row r="886" spans="1:10" ht="39.950000000000003" customHeight="1" x14ac:dyDescent="0.25">
      <c r="A886" s="10" t="s">
        <v>6579</v>
      </c>
      <c r="B886" s="11" t="s">
        <v>311</v>
      </c>
      <c r="C886" s="11" t="s">
        <v>311</v>
      </c>
      <c r="D886" s="11" t="s">
        <v>3227</v>
      </c>
      <c r="E886" s="12">
        <v>1</v>
      </c>
      <c r="F886" s="13">
        <v>37256</v>
      </c>
      <c r="G886" s="14">
        <v>0</v>
      </c>
      <c r="H886" s="4">
        <v>0.99</v>
      </c>
      <c r="I886" s="3">
        <v>1</v>
      </c>
      <c r="J886" s="3">
        <f t="shared" si="13"/>
        <v>1.23</v>
      </c>
    </row>
    <row r="887" spans="1:10" ht="39.950000000000003" customHeight="1" x14ac:dyDescent="0.25">
      <c r="A887" s="10" t="s">
        <v>6580</v>
      </c>
      <c r="B887" s="15" t="s">
        <v>311</v>
      </c>
      <c r="C887" s="15" t="s">
        <v>311</v>
      </c>
      <c r="D887" s="15" t="s">
        <v>3228</v>
      </c>
      <c r="E887" s="12">
        <v>1</v>
      </c>
      <c r="F887" s="16">
        <v>37256</v>
      </c>
      <c r="G887" s="14">
        <v>0</v>
      </c>
      <c r="H887" s="4">
        <v>0.99</v>
      </c>
      <c r="I887" s="3">
        <v>1</v>
      </c>
      <c r="J887" s="3">
        <f t="shared" si="13"/>
        <v>1.23</v>
      </c>
    </row>
    <row r="888" spans="1:10" ht="39.950000000000003" customHeight="1" x14ac:dyDescent="0.25">
      <c r="A888" s="10" t="s">
        <v>6581</v>
      </c>
      <c r="B888" s="11" t="s">
        <v>312</v>
      </c>
      <c r="C888" s="11" t="s">
        <v>312</v>
      </c>
      <c r="D888" s="11" t="s">
        <v>3229</v>
      </c>
      <c r="E888" s="12">
        <v>1</v>
      </c>
      <c r="F888" s="13">
        <v>37256</v>
      </c>
      <c r="G888" s="14">
        <v>0</v>
      </c>
      <c r="H888" s="4">
        <v>0.99</v>
      </c>
      <c r="I888" s="3">
        <v>1</v>
      </c>
      <c r="J888" s="3">
        <f t="shared" si="13"/>
        <v>1.23</v>
      </c>
    </row>
    <row r="889" spans="1:10" ht="39.950000000000003" customHeight="1" x14ac:dyDescent="0.25">
      <c r="A889" s="10" t="s">
        <v>6582</v>
      </c>
      <c r="B889" s="15" t="s">
        <v>313</v>
      </c>
      <c r="C889" s="15" t="s">
        <v>1482</v>
      </c>
      <c r="D889" s="15" t="s">
        <v>3230</v>
      </c>
      <c r="E889" s="12">
        <v>1</v>
      </c>
      <c r="F889" s="16">
        <v>37256</v>
      </c>
      <c r="G889" s="14">
        <v>0</v>
      </c>
      <c r="H889" s="4">
        <v>0.99</v>
      </c>
      <c r="I889" s="3">
        <v>1</v>
      </c>
      <c r="J889" s="3">
        <f t="shared" si="13"/>
        <v>1.23</v>
      </c>
    </row>
    <row r="890" spans="1:10" ht="39.950000000000003" customHeight="1" x14ac:dyDescent="0.25">
      <c r="A890" s="10" t="s">
        <v>6583</v>
      </c>
      <c r="B890" s="11" t="s">
        <v>314</v>
      </c>
      <c r="C890" s="11" t="s">
        <v>1483</v>
      </c>
      <c r="D890" s="11" t="s">
        <v>3231</v>
      </c>
      <c r="E890" s="12">
        <v>1</v>
      </c>
      <c r="F890" s="13">
        <v>37256</v>
      </c>
      <c r="G890" s="14">
        <v>0</v>
      </c>
      <c r="H890" s="4">
        <v>0.99</v>
      </c>
      <c r="I890" s="3">
        <v>1</v>
      </c>
      <c r="J890" s="3">
        <f t="shared" si="13"/>
        <v>1.23</v>
      </c>
    </row>
    <row r="891" spans="1:10" ht="39.950000000000003" customHeight="1" x14ac:dyDescent="0.25">
      <c r="A891" s="10" t="s">
        <v>6584</v>
      </c>
      <c r="B891" s="15" t="s">
        <v>315</v>
      </c>
      <c r="C891" s="15" t="s">
        <v>315</v>
      </c>
      <c r="D891" s="15" t="s">
        <v>3232</v>
      </c>
      <c r="E891" s="12">
        <v>1</v>
      </c>
      <c r="F891" s="16">
        <v>37256</v>
      </c>
      <c r="G891" s="14">
        <v>0</v>
      </c>
      <c r="H891" s="4">
        <v>0.99</v>
      </c>
      <c r="I891" s="3">
        <v>1</v>
      </c>
      <c r="J891" s="3">
        <f t="shared" si="13"/>
        <v>1.23</v>
      </c>
    </row>
    <row r="892" spans="1:10" ht="39.950000000000003" customHeight="1" x14ac:dyDescent="0.25">
      <c r="A892" s="10" t="s">
        <v>6585</v>
      </c>
      <c r="B892" s="11" t="s">
        <v>316</v>
      </c>
      <c r="C892" s="11" t="s">
        <v>316</v>
      </c>
      <c r="D892" s="11" t="s">
        <v>3233</v>
      </c>
      <c r="E892" s="12">
        <v>1</v>
      </c>
      <c r="F892" s="13">
        <v>37256</v>
      </c>
      <c r="G892" s="14">
        <v>0</v>
      </c>
      <c r="H892" s="4">
        <v>0.99</v>
      </c>
      <c r="I892" s="3">
        <v>1</v>
      </c>
      <c r="J892" s="3">
        <f t="shared" si="13"/>
        <v>1.23</v>
      </c>
    </row>
    <row r="893" spans="1:10" ht="39.950000000000003" customHeight="1" x14ac:dyDescent="0.25">
      <c r="A893" s="10" t="s">
        <v>6586</v>
      </c>
      <c r="B893" s="15" t="s">
        <v>317</v>
      </c>
      <c r="C893" s="15" t="s">
        <v>1484</v>
      </c>
      <c r="D893" s="15" t="s">
        <v>3234</v>
      </c>
      <c r="E893" s="12">
        <v>1</v>
      </c>
      <c r="F893" s="16">
        <v>37256</v>
      </c>
      <c r="G893" s="14">
        <v>0</v>
      </c>
      <c r="H893" s="4">
        <v>0.99</v>
      </c>
      <c r="I893" s="3">
        <v>1</v>
      </c>
      <c r="J893" s="3">
        <f t="shared" si="13"/>
        <v>1.23</v>
      </c>
    </row>
    <row r="894" spans="1:10" ht="39.950000000000003" customHeight="1" x14ac:dyDescent="0.25">
      <c r="A894" s="10" t="s">
        <v>6587</v>
      </c>
      <c r="B894" s="11" t="s">
        <v>317</v>
      </c>
      <c r="C894" s="11" t="s">
        <v>1485</v>
      </c>
      <c r="D894" s="11" t="s">
        <v>3235</v>
      </c>
      <c r="E894" s="12">
        <v>1</v>
      </c>
      <c r="F894" s="13">
        <v>37256</v>
      </c>
      <c r="G894" s="14">
        <v>0</v>
      </c>
      <c r="H894" s="4">
        <v>0.99</v>
      </c>
      <c r="I894" s="3">
        <v>1</v>
      </c>
      <c r="J894" s="3">
        <f t="shared" si="13"/>
        <v>1.23</v>
      </c>
    </row>
    <row r="895" spans="1:10" ht="39.950000000000003" customHeight="1" x14ac:dyDescent="0.25">
      <c r="A895" s="10" t="s">
        <v>6588</v>
      </c>
      <c r="B895" s="15" t="s">
        <v>318</v>
      </c>
      <c r="C895" s="15" t="s">
        <v>318</v>
      </c>
      <c r="D895" s="15" t="s">
        <v>3236</v>
      </c>
      <c r="E895" s="12">
        <v>1</v>
      </c>
      <c r="F895" s="16">
        <v>37256</v>
      </c>
      <c r="G895" s="14">
        <v>0</v>
      </c>
      <c r="H895" s="4">
        <v>0.99</v>
      </c>
      <c r="I895" s="3">
        <v>1</v>
      </c>
      <c r="J895" s="3">
        <f t="shared" si="13"/>
        <v>1.23</v>
      </c>
    </row>
    <row r="896" spans="1:10" ht="39.950000000000003" customHeight="1" x14ac:dyDescent="0.25">
      <c r="A896" s="10" t="s">
        <v>6589</v>
      </c>
      <c r="B896" s="11" t="s">
        <v>318</v>
      </c>
      <c r="C896" s="11" t="s">
        <v>318</v>
      </c>
      <c r="D896" s="11" t="s">
        <v>3237</v>
      </c>
      <c r="E896" s="12">
        <v>1</v>
      </c>
      <c r="F896" s="13">
        <v>37256</v>
      </c>
      <c r="G896" s="14">
        <v>0</v>
      </c>
      <c r="H896" s="4">
        <v>0.99</v>
      </c>
      <c r="I896" s="3">
        <v>1</v>
      </c>
      <c r="J896" s="3">
        <f t="shared" si="13"/>
        <v>1.23</v>
      </c>
    </row>
    <row r="897" spans="1:10" ht="39.950000000000003" customHeight="1" x14ac:dyDescent="0.25">
      <c r="A897" s="10" t="s">
        <v>6590</v>
      </c>
      <c r="B897" s="15" t="s">
        <v>319</v>
      </c>
      <c r="C897" s="15" t="s">
        <v>319</v>
      </c>
      <c r="D897" s="15" t="s">
        <v>3238</v>
      </c>
      <c r="E897" s="12">
        <v>1</v>
      </c>
      <c r="F897" s="16">
        <v>37256</v>
      </c>
      <c r="G897" s="14">
        <v>0</v>
      </c>
      <c r="H897" s="4">
        <v>0.99</v>
      </c>
      <c r="I897" s="3">
        <v>1</v>
      </c>
      <c r="J897" s="3">
        <f t="shared" si="13"/>
        <v>1.23</v>
      </c>
    </row>
    <row r="898" spans="1:10" ht="39.950000000000003" customHeight="1" x14ac:dyDescent="0.25">
      <c r="A898" s="10" t="s">
        <v>6591</v>
      </c>
      <c r="B898" s="11" t="s">
        <v>320</v>
      </c>
      <c r="C898" s="11" t="s">
        <v>320</v>
      </c>
      <c r="D898" s="11" t="s">
        <v>3239</v>
      </c>
      <c r="E898" s="12">
        <v>1</v>
      </c>
      <c r="F898" s="13">
        <v>37256</v>
      </c>
      <c r="G898" s="14">
        <v>0</v>
      </c>
      <c r="H898" s="4">
        <v>0.99</v>
      </c>
      <c r="I898" s="3">
        <v>1</v>
      </c>
      <c r="J898" s="3">
        <f t="shared" si="13"/>
        <v>1.23</v>
      </c>
    </row>
    <row r="899" spans="1:10" ht="39.950000000000003" customHeight="1" x14ac:dyDescent="0.25">
      <c r="A899" s="10" t="s">
        <v>6592</v>
      </c>
      <c r="B899" s="15" t="s">
        <v>321</v>
      </c>
      <c r="C899" s="15" t="s">
        <v>321</v>
      </c>
      <c r="D899" s="15" t="s">
        <v>3240</v>
      </c>
      <c r="E899" s="12">
        <v>1</v>
      </c>
      <c r="F899" s="16">
        <v>37256</v>
      </c>
      <c r="G899" s="14">
        <v>0</v>
      </c>
      <c r="H899" s="4">
        <v>0.99</v>
      </c>
      <c r="I899" s="3">
        <v>1</v>
      </c>
      <c r="J899" s="3">
        <f t="shared" si="13"/>
        <v>1.23</v>
      </c>
    </row>
    <row r="900" spans="1:10" ht="39.950000000000003" customHeight="1" x14ac:dyDescent="0.25">
      <c r="A900" s="10" t="s">
        <v>6593</v>
      </c>
      <c r="B900" s="11" t="s">
        <v>321</v>
      </c>
      <c r="C900" s="11" t="s">
        <v>321</v>
      </c>
      <c r="D900" s="11" t="s">
        <v>3241</v>
      </c>
      <c r="E900" s="12">
        <v>1</v>
      </c>
      <c r="F900" s="13">
        <v>37256</v>
      </c>
      <c r="G900" s="14">
        <v>0</v>
      </c>
      <c r="H900" s="4">
        <v>0.99</v>
      </c>
      <c r="I900" s="3">
        <v>1</v>
      </c>
      <c r="J900" s="3">
        <f t="shared" si="13"/>
        <v>1.23</v>
      </c>
    </row>
    <row r="901" spans="1:10" ht="39.950000000000003" customHeight="1" x14ac:dyDescent="0.25">
      <c r="A901" s="10" t="s">
        <v>6594</v>
      </c>
      <c r="B901" s="15" t="s">
        <v>320</v>
      </c>
      <c r="C901" s="15" t="s">
        <v>320</v>
      </c>
      <c r="D901" s="15" t="s">
        <v>3242</v>
      </c>
      <c r="E901" s="12">
        <v>1</v>
      </c>
      <c r="F901" s="16">
        <v>37256</v>
      </c>
      <c r="G901" s="14">
        <v>0</v>
      </c>
      <c r="H901" s="4">
        <v>0.99</v>
      </c>
      <c r="I901" s="3">
        <v>1</v>
      </c>
      <c r="J901" s="3">
        <f t="shared" ref="J901:J964" si="14">I901*1.23</f>
        <v>1.23</v>
      </c>
    </row>
    <row r="902" spans="1:10" ht="39.950000000000003" customHeight="1" x14ac:dyDescent="0.25">
      <c r="A902" s="10" t="s">
        <v>6595</v>
      </c>
      <c r="B902" s="11" t="s">
        <v>312</v>
      </c>
      <c r="C902" s="11" t="s">
        <v>312</v>
      </c>
      <c r="D902" s="11" t="s">
        <v>3243</v>
      </c>
      <c r="E902" s="12">
        <v>1</v>
      </c>
      <c r="F902" s="13">
        <v>37256</v>
      </c>
      <c r="G902" s="14">
        <v>0</v>
      </c>
      <c r="H902" s="4">
        <v>0.99</v>
      </c>
      <c r="I902" s="3">
        <v>1</v>
      </c>
      <c r="J902" s="3">
        <f t="shared" si="14"/>
        <v>1.23</v>
      </c>
    </row>
    <row r="903" spans="1:10" ht="39.950000000000003" customHeight="1" x14ac:dyDescent="0.25">
      <c r="A903" s="10" t="s">
        <v>6596</v>
      </c>
      <c r="B903" s="15" t="s">
        <v>322</v>
      </c>
      <c r="C903" s="15" t="s">
        <v>322</v>
      </c>
      <c r="D903" s="15" t="s">
        <v>3244</v>
      </c>
      <c r="E903" s="12">
        <v>1</v>
      </c>
      <c r="F903" s="16">
        <v>37256</v>
      </c>
      <c r="G903" s="14">
        <v>0</v>
      </c>
      <c r="H903" s="4">
        <v>0.99</v>
      </c>
      <c r="I903" s="3">
        <v>1</v>
      </c>
      <c r="J903" s="3">
        <f t="shared" si="14"/>
        <v>1.23</v>
      </c>
    </row>
    <row r="904" spans="1:10" ht="39.950000000000003" customHeight="1" x14ac:dyDescent="0.25">
      <c r="A904" s="10" t="s">
        <v>6597</v>
      </c>
      <c r="B904" s="11" t="s">
        <v>323</v>
      </c>
      <c r="C904" s="11" t="s">
        <v>323</v>
      </c>
      <c r="D904" s="11" t="s">
        <v>3245</v>
      </c>
      <c r="E904" s="12">
        <v>1</v>
      </c>
      <c r="F904" s="13">
        <v>37256</v>
      </c>
      <c r="G904" s="14">
        <v>0</v>
      </c>
      <c r="H904" s="4">
        <v>0.99</v>
      </c>
      <c r="I904" s="3">
        <v>1</v>
      </c>
      <c r="J904" s="3">
        <f t="shared" si="14"/>
        <v>1.23</v>
      </c>
    </row>
    <row r="905" spans="1:10" ht="39.950000000000003" customHeight="1" x14ac:dyDescent="0.25">
      <c r="A905" s="10" t="s">
        <v>6598</v>
      </c>
      <c r="B905" s="15" t="s">
        <v>324</v>
      </c>
      <c r="C905" s="15" t="s">
        <v>324</v>
      </c>
      <c r="D905" s="15" t="s">
        <v>3246</v>
      </c>
      <c r="E905" s="12">
        <v>1</v>
      </c>
      <c r="F905" s="16">
        <v>37256</v>
      </c>
      <c r="G905" s="14">
        <v>0</v>
      </c>
      <c r="H905" s="4">
        <v>0.99</v>
      </c>
      <c r="I905" s="3">
        <v>1</v>
      </c>
      <c r="J905" s="3">
        <f t="shared" si="14"/>
        <v>1.23</v>
      </c>
    </row>
    <row r="906" spans="1:10" ht="39.950000000000003" customHeight="1" x14ac:dyDescent="0.25">
      <c r="A906" s="10" t="s">
        <v>6599</v>
      </c>
      <c r="B906" s="15" t="s">
        <v>325</v>
      </c>
      <c r="C906" s="15" t="s">
        <v>1486</v>
      </c>
      <c r="D906" s="15" t="s">
        <v>3247</v>
      </c>
      <c r="E906" s="12">
        <v>1</v>
      </c>
      <c r="F906" s="16">
        <v>37293</v>
      </c>
      <c r="G906" s="14">
        <v>3080.75</v>
      </c>
      <c r="H906" s="4">
        <v>0.99</v>
      </c>
      <c r="I906" s="3">
        <v>20</v>
      </c>
      <c r="J906" s="3">
        <f t="shared" si="14"/>
        <v>24.6</v>
      </c>
    </row>
    <row r="907" spans="1:10" ht="39.950000000000003" customHeight="1" x14ac:dyDescent="0.25">
      <c r="A907" s="10" t="s">
        <v>6600</v>
      </c>
      <c r="B907" s="11" t="s">
        <v>325</v>
      </c>
      <c r="C907" s="11" t="s">
        <v>1486</v>
      </c>
      <c r="D907" s="11" t="s">
        <v>3248</v>
      </c>
      <c r="E907" s="12">
        <v>1</v>
      </c>
      <c r="F907" s="13">
        <v>37293</v>
      </c>
      <c r="G907" s="14">
        <v>3080.75</v>
      </c>
      <c r="H907" s="4">
        <v>0.99</v>
      </c>
      <c r="I907" s="3">
        <v>20</v>
      </c>
      <c r="J907" s="3">
        <f t="shared" si="14"/>
        <v>24.6</v>
      </c>
    </row>
    <row r="908" spans="1:10" ht="39.950000000000003" customHeight="1" x14ac:dyDescent="0.25">
      <c r="A908" s="10" t="s">
        <v>6601</v>
      </c>
      <c r="B908" s="15" t="s">
        <v>325</v>
      </c>
      <c r="C908" s="15" t="s">
        <v>1486</v>
      </c>
      <c r="D908" s="15" t="s">
        <v>3249</v>
      </c>
      <c r="E908" s="12">
        <v>1</v>
      </c>
      <c r="F908" s="16">
        <v>37293</v>
      </c>
      <c r="G908" s="14">
        <v>3080.75</v>
      </c>
      <c r="H908" s="4">
        <v>0.99</v>
      </c>
      <c r="I908" s="3">
        <v>20</v>
      </c>
      <c r="J908" s="3">
        <f t="shared" si="14"/>
        <v>24.6</v>
      </c>
    </row>
    <row r="909" spans="1:10" ht="39.950000000000003" customHeight="1" x14ac:dyDescent="0.25">
      <c r="A909" s="10" t="s">
        <v>6602</v>
      </c>
      <c r="B909" s="11" t="s">
        <v>325</v>
      </c>
      <c r="C909" s="11" t="s">
        <v>1486</v>
      </c>
      <c r="D909" s="11" t="s">
        <v>3250</v>
      </c>
      <c r="E909" s="12">
        <v>1</v>
      </c>
      <c r="F909" s="13">
        <v>37293</v>
      </c>
      <c r="G909" s="14">
        <v>3080.75</v>
      </c>
      <c r="H909" s="4">
        <v>0.99</v>
      </c>
      <c r="I909" s="3">
        <v>20</v>
      </c>
      <c r="J909" s="3">
        <f t="shared" si="14"/>
        <v>24.6</v>
      </c>
    </row>
    <row r="910" spans="1:10" ht="39.950000000000003" customHeight="1" x14ac:dyDescent="0.25">
      <c r="A910" s="10" t="s">
        <v>6603</v>
      </c>
      <c r="B910" s="15" t="s">
        <v>325</v>
      </c>
      <c r="C910" s="15" t="s">
        <v>1486</v>
      </c>
      <c r="D910" s="15" t="s">
        <v>3251</v>
      </c>
      <c r="E910" s="12">
        <v>1</v>
      </c>
      <c r="F910" s="16">
        <v>37293</v>
      </c>
      <c r="G910" s="14">
        <v>3080.75</v>
      </c>
      <c r="H910" s="4">
        <v>0.99</v>
      </c>
      <c r="I910" s="3">
        <v>20</v>
      </c>
      <c r="J910" s="3">
        <f t="shared" si="14"/>
        <v>24.6</v>
      </c>
    </row>
    <row r="911" spans="1:10" ht="39.950000000000003" customHeight="1" x14ac:dyDescent="0.25">
      <c r="A911" s="10" t="s">
        <v>6604</v>
      </c>
      <c r="B911" s="11" t="s">
        <v>325</v>
      </c>
      <c r="C911" s="11" t="s">
        <v>1487</v>
      </c>
      <c r="D911" s="11" t="s">
        <v>3252</v>
      </c>
      <c r="E911" s="12">
        <v>1</v>
      </c>
      <c r="F911" s="13">
        <v>37293</v>
      </c>
      <c r="G911" s="14">
        <v>3080.75</v>
      </c>
      <c r="H911" s="4">
        <v>0.99</v>
      </c>
      <c r="I911" s="3">
        <v>20</v>
      </c>
      <c r="J911" s="3">
        <f t="shared" si="14"/>
        <v>24.6</v>
      </c>
    </row>
    <row r="912" spans="1:10" ht="39.950000000000003" customHeight="1" x14ac:dyDescent="0.25">
      <c r="A912" s="10" t="s">
        <v>6605</v>
      </c>
      <c r="B912" s="15" t="s">
        <v>325</v>
      </c>
      <c r="C912" s="15" t="s">
        <v>1488</v>
      </c>
      <c r="D912" s="15" t="s">
        <v>3253</v>
      </c>
      <c r="E912" s="12">
        <v>1</v>
      </c>
      <c r="F912" s="16">
        <v>37293</v>
      </c>
      <c r="G912" s="14">
        <v>3080.75</v>
      </c>
      <c r="H912" s="4">
        <v>0.99</v>
      </c>
      <c r="I912" s="3">
        <v>20</v>
      </c>
      <c r="J912" s="3">
        <f t="shared" si="14"/>
        <v>24.6</v>
      </c>
    </row>
    <row r="913" spans="1:10" ht="39.950000000000003" customHeight="1" x14ac:dyDescent="0.25">
      <c r="A913" s="10" t="s">
        <v>6606</v>
      </c>
      <c r="B913" s="11" t="s">
        <v>325</v>
      </c>
      <c r="C913" s="11" t="s">
        <v>1489</v>
      </c>
      <c r="D913" s="11" t="s">
        <v>3254</v>
      </c>
      <c r="E913" s="12">
        <v>1</v>
      </c>
      <c r="F913" s="13">
        <v>37293</v>
      </c>
      <c r="G913" s="14">
        <v>3080.75</v>
      </c>
      <c r="H913" s="4">
        <v>0.99</v>
      </c>
      <c r="I913" s="3">
        <v>20</v>
      </c>
      <c r="J913" s="3">
        <f t="shared" si="14"/>
        <v>24.6</v>
      </c>
    </row>
    <row r="914" spans="1:10" ht="39.950000000000003" customHeight="1" x14ac:dyDescent="0.25">
      <c r="A914" s="10" t="s">
        <v>6607</v>
      </c>
      <c r="B914" s="15" t="s">
        <v>325</v>
      </c>
      <c r="C914" s="15" t="s">
        <v>1490</v>
      </c>
      <c r="D914" s="15" t="s">
        <v>3255</v>
      </c>
      <c r="E914" s="12">
        <v>1</v>
      </c>
      <c r="F914" s="16">
        <v>37293</v>
      </c>
      <c r="G914" s="14">
        <v>3080.75</v>
      </c>
      <c r="H914" s="4">
        <v>0.99</v>
      </c>
      <c r="I914" s="3">
        <v>20</v>
      </c>
      <c r="J914" s="3">
        <f t="shared" si="14"/>
        <v>24.6</v>
      </c>
    </row>
    <row r="915" spans="1:10" ht="39.950000000000003" customHeight="1" x14ac:dyDescent="0.25">
      <c r="A915" s="10" t="s">
        <v>6608</v>
      </c>
      <c r="B915" s="15" t="s">
        <v>326</v>
      </c>
      <c r="C915" s="15" t="s">
        <v>1491</v>
      </c>
      <c r="D915" s="15" t="s">
        <v>3256</v>
      </c>
      <c r="E915" s="12">
        <v>1</v>
      </c>
      <c r="F915" s="16">
        <v>37313</v>
      </c>
      <c r="G915" s="14">
        <v>0</v>
      </c>
      <c r="H915" s="4">
        <v>0.99</v>
      </c>
      <c r="I915" s="3">
        <v>1</v>
      </c>
      <c r="J915" s="3">
        <f t="shared" si="14"/>
        <v>1.23</v>
      </c>
    </row>
    <row r="916" spans="1:10" ht="39.950000000000003" customHeight="1" x14ac:dyDescent="0.25">
      <c r="A916" s="10" t="s">
        <v>6609</v>
      </c>
      <c r="B916" s="11" t="s">
        <v>326</v>
      </c>
      <c r="C916" s="11" t="s">
        <v>1484</v>
      </c>
      <c r="D916" s="11" t="s">
        <v>3257</v>
      </c>
      <c r="E916" s="12">
        <v>1</v>
      </c>
      <c r="F916" s="13">
        <v>37313</v>
      </c>
      <c r="G916" s="14">
        <v>0</v>
      </c>
      <c r="H916" s="4">
        <v>0.99</v>
      </c>
      <c r="I916" s="3">
        <v>1</v>
      </c>
      <c r="J916" s="3">
        <f t="shared" si="14"/>
        <v>1.23</v>
      </c>
    </row>
    <row r="917" spans="1:10" ht="39.950000000000003" customHeight="1" x14ac:dyDescent="0.25">
      <c r="A917" s="10" t="s">
        <v>6610</v>
      </c>
      <c r="B917" s="15" t="s">
        <v>326</v>
      </c>
      <c r="C917" s="15" t="s">
        <v>1485</v>
      </c>
      <c r="D917" s="15" t="s">
        <v>3258</v>
      </c>
      <c r="E917" s="12">
        <v>1</v>
      </c>
      <c r="F917" s="16">
        <v>37313</v>
      </c>
      <c r="G917" s="14">
        <v>0</v>
      </c>
      <c r="H917" s="4">
        <v>0.99</v>
      </c>
      <c r="I917" s="3">
        <v>1</v>
      </c>
      <c r="J917" s="3">
        <f t="shared" si="14"/>
        <v>1.23</v>
      </c>
    </row>
    <row r="918" spans="1:10" ht="39.950000000000003" customHeight="1" x14ac:dyDescent="0.25">
      <c r="A918" s="10" t="s">
        <v>6611</v>
      </c>
      <c r="B918" s="15" t="s">
        <v>327</v>
      </c>
      <c r="C918" s="15" t="s">
        <v>327</v>
      </c>
      <c r="D918" s="15" t="s">
        <v>3259</v>
      </c>
      <c r="E918" s="12">
        <v>1</v>
      </c>
      <c r="F918" s="16">
        <v>37341</v>
      </c>
      <c r="G918" s="14">
        <v>429</v>
      </c>
      <c r="H918" s="4">
        <v>0.99</v>
      </c>
      <c r="I918" s="3">
        <v>10</v>
      </c>
      <c r="J918" s="3">
        <f t="shared" si="14"/>
        <v>12.3</v>
      </c>
    </row>
    <row r="919" spans="1:10" ht="39.950000000000003" customHeight="1" x14ac:dyDescent="0.25">
      <c r="A919" s="10" t="s">
        <v>6612</v>
      </c>
      <c r="B919" s="15" t="s">
        <v>328</v>
      </c>
      <c r="C919" s="15" t="s">
        <v>1492</v>
      </c>
      <c r="D919" s="15" t="s">
        <v>3260</v>
      </c>
      <c r="E919" s="12">
        <v>1</v>
      </c>
      <c r="F919" s="16">
        <v>37391</v>
      </c>
      <c r="G919" s="14">
        <v>4487.9399999999996</v>
      </c>
      <c r="H919" s="4">
        <v>0.99</v>
      </c>
      <c r="I919" s="3">
        <v>100</v>
      </c>
      <c r="J919" s="3">
        <f t="shared" si="14"/>
        <v>123</v>
      </c>
    </row>
    <row r="920" spans="1:10" ht="39.950000000000003" customHeight="1" x14ac:dyDescent="0.25">
      <c r="A920" s="10" t="s">
        <v>6613</v>
      </c>
      <c r="B920" s="11" t="s">
        <v>328</v>
      </c>
      <c r="C920" s="11" t="s">
        <v>1493</v>
      </c>
      <c r="D920" s="11" t="s">
        <v>3261</v>
      </c>
      <c r="E920" s="12">
        <v>1</v>
      </c>
      <c r="F920" s="13">
        <v>37391</v>
      </c>
      <c r="G920" s="14">
        <v>4487.9399999999996</v>
      </c>
      <c r="H920" s="4">
        <v>0.99</v>
      </c>
      <c r="I920" s="3">
        <v>100</v>
      </c>
      <c r="J920" s="3">
        <f t="shared" si="14"/>
        <v>123</v>
      </c>
    </row>
    <row r="921" spans="1:10" ht="39.950000000000003" customHeight="1" x14ac:dyDescent="0.25">
      <c r="A921" s="10" t="s">
        <v>6614</v>
      </c>
      <c r="B921" s="15" t="s">
        <v>329</v>
      </c>
      <c r="C921" s="15" t="s">
        <v>1494</v>
      </c>
      <c r="D921" s="15" t="s">
        <v>3262</v>
      </c>
      <c r="E921" s="12">
        <v>1</v>
      </c>
      <c r="F921" s="16">
        <v>37391</v>
      </c>
      <c r="G921" s="14">
        <v>16341.75</v>
      </c>
      <c r="H921" s="4">
        <v>0.99</v>
      </c>
      <c r="I921" s="3">
        <v>1200</v>
      </c>
      <c r="J921" s="3">
        <f t="shared" si="14"/>
        <v>1476</v>
      </c>
    </row>
    <row r="922" spans="1:10" ht="39.950000000000003" customHeight="1" x14ac:dyDescent="0.25">
      <c r="A922" s="10" t="s">
        <v>6615</v>
      </c>
      <c r="B922" s="11" t="s">
        <v>329</v>
      </c>
      <c r="C922" s="11" t="s">
        <v>1495</v>
      </c>
      <c r="D922" s="11" t="s">
        <v>3263</v>
      </c>
      <c r="E922" s="12">
        <v>1</v>
      </c>
      <c r="F922" s="13">
        <v>37391</v>
      </c>
      <c r="G922" s="14">
        <v>16341.75</v>
      </c>
      <c r="H922" s="4">
        <v>0.99</v>
      </c>
      <c r="I922" s="3">
        <v>300</v>
      </c>
      <c r="J922" s="3">
        <f t="shared" si="14"/>
        <v>369</v>
      </c>
    </row>
    <row r="923" spans="1:10" ht="39.950000000000003" customHeight="1" x14ac:dyDescent="0.25">
      <c r="A923" s="10" t="s">
        <v>6616</v>
      </c>
      <c r="B923" s="15" t="s">
        <v>329</v>
      </c>
      <c r="C923" s="15" t="s">
        <v>1496</v>
      </c>
      <c r="D923" s="15" t="s">
        <v>3264</v>
      </c>
      <c r="E923" s="12">
        <v>1</v>
      </c>
      <c r="F923" s="16">
        <v>37391</v>
      </c>
      <c r="G923" s="14">
        <v>16341.75</v>
      </c>
      <c r="H923" s="4">
        <v>0.99</v>
      </c>
      <c r="I923" s="3">
        <v>300</v>
      </c>
      <c r="J923" s="3">
        <f t="shared" si="14"/>
        <v>369</v>
      </c>
    </row>
    <row r="924" spans="1:10" ht="39.950000000000003" customHeight="1" x14ac:dyDescent="0.25">
      <c r="A924" s="10" t="s">
        <v>6617</v>
      </c>
      <c r="B924" s="11" t="s">
        <v>329</v>
      </c>
      <c r="C924" s="11" t="s">
        <v>1497</v>
      </c>
      <c r="D924" s="11" t="s">
        <v>3265</v>
      </c>
      <c r="E924" s="12">
        <v>1</v>
      </c>
      <c r="F924" s="13">
        <v>37391</v>
      </c>
      <c r="G924" s="14">
        <v>16341.75</v>
      </c>
      <c r="H924" s="4">
        <v>0.99</v>
      </c>
      <c r="I924" s="3">
        <v>300</v>
      </c>
      <c r="J924" s="3">
        <f t="shared" si="14"/>
        <v>369</v>
      </c>
    </row>
    <row r="925" spans="1:10" ht="39.950000000000003" customHeight="1" x14ac:dyDescent="0.25">
      <c r="A925" s="10" t="s">
        <v>6618</v>
      </c>
      <c r="B925" s="15" t="s">
        <v>330</v>
      </c>
      <c r="C925" s="15" t="s">
        <v>1498</v>
      </c>
      <c r="D925" s="15" t="s">
        <v>3266</v>
      </c>
      <c r="E925" s="12">
        <v>1</v>
      </c>
      <c r="F925" s="16">
        <v>37410</v>
      </c>
      <c r="G925" s="14">
        <v>865.86</v>
      </c>
      <c r="H925" s="4">
        <v>0.99</v>
      </c>
      <c r="I925" s="3">
        <v>50</v>
      </c>
      <c r="J925" s="3">
        <f t="shared" si="14"/>
        <v>61.5</v>
      </c>
    </row>
    <row r="926" spans="1:10" ht="39.950000000000003" customHeight="1" x14ac:dyDescent="0.25">
      <c r="A926" s="10" t="s">
        <v>6619</v>
      </c>
      <c r="B926" s="11" t="s">
        <v>330</v>
      </c>
      <c r="C926" s="11" t="s">
        <v>1498</v>
      </c>
      <c r="D926" s="11" t="s">
        <v>3267</v>
      </c>
      <c r="E926" s="12">
        <v>1</v>
      </c>
      <c r="F926" s="13">
        <v>37410</v>
      </c>
      <c r="G926" s="14">
        <v>865.86</v>
      </c>
      <c r="H926" s="4">
        <v>0.99</v>
      </c>
      <c r="I926" s="3">
        <v>50</v>
      </c>
      <c r="J926" s="3">
        <f t="shared" si="14"/>
        <v>61.5</v>
      </c>
    </row>
    <row r="927" spans="1:10" ht="39.950000000000003" customHeight="1" x14ac:dyDescent="0.25">
      <c r="A927" s="10" t="s">
        <v>6620</v>
      </c>
      <c r="B927" s="15" t="s">
        <v>330</v>
      </c>
      <c r="C927" s="15" t="s">
        <v>1499</v>
      </c>
      <c r="D927" s="15" t="s">
        <v>3268</v>
      </c>
      <c r="E927" s="12">
        <v>1</v>
      </c>
      <c r="F927" s="16">
        <v>37410</v>
      </c>
      <c r="G927" s="14">
        <v>865.86</v>
      </c>
      <c r="H927" s="4">
        <v>0.99</v>
      </c>
      <c r="I927" s="3">
        <v>50</v>
      </c>
      <c r="J927" s="3">
        <f t="shared" si="14"/>
        <v>61.5</v>
      </c>
    </row>
    <row r="928" spans="1:10" ht="39.950000000000003" customHeight="1" x14ac:dyDescent="0.25">
      <c r="A928" s="10" t="s">
        <v>6621</v>
      </c>
      <c r="B928" s="11" t="s">
        <v>330</v>
      </c>
      <c r="C928" s="11" t="s">
        <v>1499</v>
      </c>
      <c r="D928" s="11" t="s">
        <v>3269</v>
      </c>
      <c r="E928" s="12">
        <v>1</v>
      </c>
      <c r="F928" s="13">
        <v>37410</v>
      </c>
      <c r="G928" s="14">
        <v>865.86</v>
      </c>
      <c r="H928" s="4">
        <v>0.99</v>
      </c>
      <c r="I928" s="3">
        <v>50</v>
      </c>
      <c r="J928" s="3">
        <f t="shared" si="14"/>
        <v>61.5</v>
      </c>
    </row>
    <row r="929" spans="1:10" ht="39.950000000000003" customHeight="1" x14ac:dyDescent="0.25">
      <c r="A929" s="10" t="s">
        <v>6622</v>
      </c>
      <c r="B929" s="15" t="s">
        <v>331</v>
      </c>
      <c r="C929" s="15" t="s">
        <v>331</v>
      </c>
      <c r="D929" s="15" t="s">
        <v>3270</v>
      </c>
      <c r="E929" s="12">
        <v>1</v>
      </c>
      <c r="F929" s="16">
        <v>37424</v>
      </c>
      <c r="G929" s="14">
        <v>951.82</v>
      </c>
      <c r="H929" s="4">
        <v>0.99</v>
      </c>
      <c r="I929" s="3">
        <v>50</v>
      </c>
      <c r="J929" s="3">
        <f t="shared" si="14"/>
        <v>61.5</v>
      </c>
    </row>
    <row r="930" spans="1:10" ht="39.950000000000003" customHeight="1" x14ac:dyDescent="0.25">
      <c r="A930" s="10" t="s">
        <v>6623</v>
      </c>
      <c r="B930" s="11" t="s">
        <v>332</v>
      </c>
      <c r="C930" s="11" t="s">
        <v>1500</v>
      </c>
      <c r="D930" s="11" t="s">
        <v>3271</v>
      </c>
      <c r="E930" s="12">
        <v>1</v>
      </c>
      <c r="F930" s="13">
        <v>37448</v>
      </c>
      <c r="G930" s="14">
        <v>342.5</v>
      </c>
      <c r="H930" s="4">
        <v>0.99</v>
      </c>
      <c r="I930" s="3">
        <v>15</v>
      </c>
      <c r="J930" s="3">
        <f t="shared" si="14"/>
        <v>18.45</v>
      </c>
    </row>
    <row r="931" spans="1:10" ht="39.950000000000003" customHeight="1" x14ac:dyDescent="0.25">
      <c r="A931" s="10" t="s">
        <v>6624</v>
      </c>
      <c r="B931" s="15" t="s">
        <v>332</v>
      </c>
      <c r="C931" s="15" t="s">
        <v>1501</v>
      </c>
      <c r="D931" s="15" t="s">
        <v>3272</v>
      </c>
      <c r="E931" s="12">
        <v>1</v>
      </c>
      <c r="F931" s="16">
        <v>37448</v>
      </c>
      <c r="G931" s="14">
        <v>342.5</v>
      </c>
      <c r="H931" s="4">
        <v>0.99</v>
      </c>
      <c r="I931" s="3">
        <v>15</v>
      </c>
      <c r="J931" s="3">
        <f t="shared" si="14"/>
        <v>18.45</v>
      </c>
    </row>
    <row r="932" spans="1:10" ht="39.950000000000003" customHeight="1" x14ac:dyDescent="0.25">
      <c r="A932" s="10" t="s">
        <v>6625</v>
      </c>
      <c r="B932" s="11" t="s">
        <v>332</v>
      </c>
      <c r="C932" s="11" t="s">
        <v>1500</v>
      </c>
      <c r="D932" s="11" t="s">
        <v>3273</v>
      </c>
      <c r="E932" s="12">
        <v>1</v>
      </c>
      <c r="F932" s="13">
        <v>37448</v>
      </c>
      <c r="G932" s="14">
        <v>600</v>
      </c>
      <c r="H932" s="4">
        <v>0.99</v>
      </c>
      <c r="I932" s="3">
        <v>15</v>
      </c>
      <c r="J932" s="3">
        <f t="shared" si="14"/>
        <v>18.45</v>
      </c>
    </row>
    <row r="933" spans="1:10" ht="39.950000000000003" customHeight="1" x14ac:dyDescent="0.25">
      <c r="A933" s="10" t="s">
        <v>6626</v>
      </c>
      <c r="B933" s="15" t="s">
        <v>333</v>
      </c>
      <c r="C933" s="15" t="s">
        <v>1500</v>
      </c>
      <c r="D933" s="15" t="s">
        <v>3274</v>
      </c>
      <c r="E933" s="12">
        <v>1</v>
      </c>
      <c r="F933" s="16">
        <v>37448</v>
      </c>
      <c r="G933" s="14">
        <v>985</v>
      </c>
      <c r="H933" s="4">
        <v>0.99</v>
      </c>
      <c r="I933" s="3">
        <v>20</v>
      </c>
      <c r="J933" s="3">
        <f t="shared" si="14"/>
        <v>24.6</v>
      </c>
    </row>
    <row r="934" spans="1:10" ht="39.950000000000003" customHeight="1" x14ac:dyDescent="0.25">
      <c r="A934" s="10" t="s">
        <v>6627</v>
      </c>
      <c r="B934" s="15" t="s">
        <v>334</v>
      </c>
      <c r="C934" s="15" t="s">
        <v>1502</v>
      </c>
      <c r="D934" s="15" t="s">
        <v>3275</v>
      </c>
      <c r="E934" s="12">
        <v>1</v>
      </c>
      <c r="F934" s="16">
        <v>37539</v>
      </c>
      <c r="G934" s="14">
        <v>3000.53</v>
      </c>
      <c r="H934" s="4">
        <v>0.99</v>
      </c>
      <c r="I934" s="3">
        <v>30.00530000000003</v>
      </c>
      <c r="J934" s="3">
        <f t="shared" si="14"/>
        <v>36.906519000000038</v>
      </c>
    </row>
    <row r="935" spans="1:10" ht="39.950000000000003" customHeight="1" x14ac:dyDescent="0.25">
      <c r="A935" s="10" t="s">
        <v>6628</v>
      </c>
      <c r="B935" s="11" t="s">
        <v>335</v>
      </c>
      <c r="C935" s="11" t="s">
        <v>1503</v>
      </c>
      <c r="D935" s="11" t="s">
        <v>3276</v>
      </c>
      <c r="E935" s="12">
        <v>1</v>
      </c>
      <c r="F935" s="13">
        <v>37544</v>
      </c>
      <c r="G935" s="14">
        <v>0</v>
      </c>
      <c r="H935" s="4">
        <v>0.99</v>
      </c>
      <c r="I935" s="3">
        <v>1</v>
      </c>
      <c r="J935" s="3">
        <f t="shared" si="14"/>
        <v>1.23</v>
      </c>
    </row>
    <row r="936" spans="1:10" ht="39.950000000000003" customHeight="1" x14ac:dyDescent="0.25">
      <c r="A936" s="10" t="s">
        <v>6629</v>
      </c>
      <c r="B936" s="15" t="s">
        <v>82</v>
      </c>
      <c r="C936" s="15" t="s">
        <v>82</v>
      </c>
      <c r="D936" s="15" t="s">
        <v>3277</v>
      </c>
      <c r="E936" s="12">
        <v>1</v>
      </c>
      <c r="F936" s="16">
        <v>37558</v>
      </c>
      <c r="G936" s="14">
        <v>486.3</v>
      </c>
      <c r="H936" s="4">
        <v>0.99</v>
      </c>
      <c r="I936" s="3">
        <v>10</v>
      </c>
      <c r="J936" s="3">
        <f t="shared" si="14"/>
        <v>12.3</v>
      </c>
    </row>
    <row r="937" spans="1:10" ht="39.950000000000003" customHeight="1" x14ac:dyDescent="0.25">
      <c r="A937" s="10" t="s">
        <v>6630</v>
      </c>
      <c r="B937" s="11" t="s">
        <v>82</v>
      </c>
      <c r="C937" s="11" t="s">
        <v>82</v>
      </c>
      <c r="D937" s="11" t="s">
        <v>3278</v>
      </c>
      <c r="E937" s="12">
        <v>1</v>
      </c>
      <c r="F937" s="13">
        <v>37558</v>
      </c>
      <c r="G937" s="14">
        <v>486.3</v>
      </c>
      <c r="H937" s="4">
        <v>0.99</v>
      </c>
      <c r="I937" s="3">
        <v>10</v>
      </c>
      <c r="J937" s="3">
        <f t="shared" si="14"/>
        <v>12.3</v>
      </c>
    </row>
    <row r="938" spans="1:10" ht="39.950000000000003" customHeight="1" x14ac:dyDescent="0.25">
      <c r="A938" s="10" t="s">
        <v>6631</v>
      </c>
      <c r="B938" s="15" t="s">
        <v>82</v>
      </c>
      <c r="C938" s="15" t="s">
        <v>82</v>
      </c>
      <c r="D938" s="15" t="s">
        <v>3279</v>
      </c>
      <c r="E938" s="12">
        <v>1</v>
      </c>
      <c r="F938" s="16">
        <v>37558</v>
      </c>
      <c r="G938" s="14">
        <v>486.3</v>
      </c>
      <c r="H938" s="4">
        <v>0.99</v>
      </c>
      <c r="I938" s="3">
        <v>10</v>
      </c>
      <c r="J938" s="3">
        <f t="shared" si="14"/>
        <v>12.3</v>
      </c>
    </row>
    <row r="939" spans="1:10" ht="39.950000000000003" customHeight="1" x14ac:dyDescent="0.25">
      <c r="A939" s="10" t="s">
        <v>6632</v>
      </c>
      <c r="B939" s="11" t="s">
        <v>336</v>
      </c>
      <c r="C939" s="11" t="s">
        <v>336</v>
      </c>
      <c r="D939" s="11" t="s">
        <v>3280</v>
      </c>
      <c r="E939" s="12">
        <v>1</v>
      </c>
      <c r="F939" s="13">
        <v>37602</v>
      </c>
      <c r="G939" s="14">
        <v>2934.84</v>
      </c>
      <c r="H939" s="4">
        <v>0.99</v>
      </c>
      <c r="I939" s="3">
        <v>50</v>
      </c>
      <c r="J939" s="3">
        <f t="shared" si="14"/>
        <v>61.5</v>
      </c>
    </row>
    <row r="940" spans="1:10" ht="39.950000000000003" customHeight="1" x14ac:dyDescent="0.25">
      <c r="A940" s="10" t="s">
        <v>6633</v>
      </c>
      <c r="B940" s="15" t="s">
        <v>337</v>
      </c>
      <c r="C940" s="15" t="s">
        <v>1504</v>
      </c>
      <c r="D940" s="15" t="s">
        <v>3281</v>
      </c>
      <c r="E940" s="12">
        <v>1</v>
      </c>
      <c r="F940" s="16">
        <v>37642</v>
      </c>
      <c r="G940" s="14">
        <v>217.35</v>
      </c>
      <c r="H940" s="4">
        <v>0.99</v>
      </c>
      <c r="I940" s="3">
        <v>10</v>
      </c>
      <c r="J940" s="3">
        <f t="shared" si="14"/>
        <v>12.3</v>
      </c>
    </row>
    <row r="941" spans="1:10" ht="39.950000000000003" customHeight="1" x14ac:dyDescent="0.25">
      <c r="A941" s="10" t="s">
        <v>6634</v>
      </c>
      <c r="B941" s="11" t="s">
        <v>337</v>
      </c>
      <c r="C941" s="11" t="s">
        <v>1505</v>
      </c>
      <c r="D941" s="11" t="s">
        <v>3282</v>
      </c>
      <c r="E941" s="12">
        <v>1</v>
      </c>
      <c r="F941" s="13">
        <v>37642</v>
      </c>
      <c r="G941" s="14">
        <v>217.35</v>
      </c>
      <c r="H941" s="4">
        <v>0.99</v>
      </c>
      <c r="I941" s="3">
        <v>10</v>
      </c>
      <c r="J941" s="3">
        <f t="shared" si="14"/>
        <v>12.3</v>
      </c>
    </row>
    <row r="942" spans="1:10" ht="39.950000000000003" customHeight="1" x14ac:dyDescent="0.25">
      <c r="A942" s="10" t="s">
        <v>6635</v>
      </c>
      <c r="B942" s="15" t="s">
        <v>337</v>
      </c>
      <c r="C942" s="15" t="s">
        <v>1506</v>
      </c>
      <c r="D942" s="15" t="s">
        <v>3283</v>
      </c>
      <c r="E942" s="12">
        <v>1</v>
      </c>
      <c r="F942" s="16">
        <v>37642</v>
      </c>
      <c r="G942" s="14">
        <v>217.35</v>
      </c>
      <c r="H942" s="4">
        <v>0.99</v>
      </c>
      <c r="I942" s="3">
        <v>10</v>
      </c>
      <c r="J942" s="3">
        <f t="shared" si="14"/>
        <v>12.3</v>
      </c>
    </row>
    <row r="943" spans="1:10" ht="39.950000000000003" customHeight="1" x14ac:dyDescent="0.25">
      <c r="A943" s="10" t="s">
        <v>6636</v>
      </c>
      <c r="B943" s="11" t="s">
        <v>337</v>
      </c>
      <c r="C943" s="11" t="s">
        <v>1504</v>
      </c>
      <c r="D943" s="11" t="s">
        <v>3284</v>
      </c>
      <c r="E943" s="12">
        <v>1</v>
      </c>
      <c r="F943" s="13">
        <v>37642</v>
      </c>
      <c r="G943" s="14">
        <v>274.27999999999997</v>
      </c>
      <c r="H943" s="4">
        <v>0.99</v>
      </c>
      <c r="I943" s="3">
        <v>10</v>
      </c>
      <c r="J943" s="3">
        <f t="shared" si="14"/>
        <v>12.3</v>
      </c>
    </row>
    <row r="944" spans="1:10" ht="39.950000000000003" customHeight="1" x14ac:dyDescent="0.25">
      <c r="A944" s="10" t="s">
        <v>6637</v>
      </c>
      <c r="B944" s="11" t="s">
        <v>337</v>
      </c>
      <c r="C944" s="11" t="s">
        <v>1507</v>
      </c>
      <c r="D944" s="11" t="s">
        <v>3285</v>
      </c>
      <c r="E944" s="12">
        <v>1</v>
      </c>
      <c r="F944" s="13">
        <v>37642</v>
      </c>
      <c r="G944" s="14">
        <v>274.27999999999997</v>
      </c>
      <c r="H944" s="4">
        <v>0.99</v>
      </c>
      <c r="I944" s="3">
        <v>10</v>
      </c>
      <c r="J944" s="3">
        <f t="shared" si="14"/>
        <v>12.3</v>
      </c>
    </row>
    <row r="945" spans="1:10" ht="39.950000000000003" customHeight="1" x14ac:dyDescent="0.25">
      <c r="A945" s="10" t="s">
        <v>6638</v>
      </c>
      <c r="B945" s="15" t="s">
        <v>337</v>
      </c>
      <c r="C945" s="15" t="s">
        <v>1507</v>
      </c>
      <c r="D945" s="15" t="s">
        <v>3286</v>
      </c>
      <c r="E945" s="12">
        <v>1</v>
      </c>
      <c r="F945" s="16">
        <v>37642</v>
      </c>
      <c r="G945" s="14">
        <v>504.84</v>
      </c>
      <c r="H945" s="4">
        <v>0.99</v>
      </c>
      <c r="I945" s="3">
        <v>10</v>
      </c>
      <c r="J945" s="3">
        <f t="shared" si="14"/>
        <v>12.3</v>
      </c>
    </row>
    <row r="946" spans="1:10" ht="39.950000000000003" customHeight="1" x14ac:dyDescent="0.25">
      <c r="A946" s="10" t="s">
        <v>6639</v>
      </c>
      <c r="B946" s="11" t="s">
        <v>337</v>
      </c>
      <c r="C946" s="11" t="s">
        <v>1504</v>
      </c>
      <c r="D946" s="11" t="s">
        <v>3287</v>
      </c>
      <c r="E946" s="12">
        <v>1</v>
      </c>
      <c r="F946" s="13">
        <v>37642</v>
      </c>
      <c r="G946" s="14">
        <v>504.84</v>
      </c>
      <c r="H946" s="4">
        <v>0.99</v>
      </c>
      <c r="I946" s="3">
        <v>10</v>
      </c>
      <c r="J946" s="3">
        <f t="shared" si="14"/>
        <v>12.3</v>
      </c>
    </row>
    <row r="947" spans="1:10" ht="39.950000000000003" customHeight="1" x14ac:dyDescent="0.25">
      <c r="A947" s="10" t="s">
        <v>6640</v>
      </c>
      <c r="B947" s="15" t="s">
        <v>337</v>
      </c>
      <c r="C947" s="15" t="s">
        <v>1504</v>
      </c>
      <c r="D947" s="15" t="s">
        <v>3288</v>
      </c>
      <c r="E947" s="12">
        <v>1</v>
      </c>
      <c r="F947" s="16">
        <v>37642</v>
      </c>
      <c r="G947" s="14">
        <v>559.30999999999995</v>
      </c>
      <c r="H947" s="4">
        <v>0.99</v>
      </c>
      <c r="I947" s="3">
        <v>10</v>
      </c>
      <c r="J947" s="3">
        <f t="shared" si="14"/>
        <v>12.3</v>
      </c>
    </row>
    <row r="948" spans="1:10" ht="39.950000000000003" customHeight="1" x14ac:dyDescent="0.25">
      <c r="A948" s="10" t="s">
        <v>6641</v>
      </c>
      <c r="B948" s="11" t="s">
        <v>337</v>
      </c>
      <c r="C948" s="11" t="s">
        <v>1508</v>
      </c>
      <c r="D948" s="11" t="s">
        <v>3289</v>
      </c>
      <c r="E948" s="12">
        <v>1</v>
      </c>
      <c r="F948" s="13">
        <v>37642</v>
      </c>
      <c r="G948" s="14">
        <v>559.30999999999995</v>
      </c>
      <c r="H948" s="4">
        <v>0.99</v>
      </c>
      <c r="I948" s="3">
        <v>10</v>
      </c>
      <c r="J948" s="3">
        <f t="shared" si="14"/>
        <v>12.3</v>
      </c>
    </row>
    <row r="949" spans="1:10" ht="39.950000000000003" customHeight="1" x14ac:dyDescent="0.25">
      <c r="A949" s="10" t="s">
        <v>6642</v>
      </c>
      <c r="B949" s="11" t="s">
        <v>337</v>
      </c>
      <c r="C949" s="11" t="s">
        <v>1504</v>
      </c>
      <c r="D949" s="11" t="s">
        <v>3290</v>
      </c>
      <c r="E949" s="12">
        <v>1</v>
      </c>
      <c r="F949" s="13">
        <v>37642</v>
      </c>
      <c r="G949" s="14">
        <v>406.65</v>
      </c>
      <c r="H949" s="4">
        <v>0.99</v>
      </c>
      <c r="I949" s="3">
        <v>10</v>
      </c>
      <c r="J949" s="3">
        <f t="shared" si="14"/>
        <v>12.3</v>
      </c>
    </row>
    <row r="950" spans="1:10" ht="39.950000000000003" customHeight="1" x14ac:dyDescent="0.25">
      <c r="A950" s="10" t="s">
        <v>6643</v>
      </c>
      <c r="B950" s="15" t="s">
        <v>337</v>
      </c>
      <c r="C950" s="15" t="s">
        <v>1508</v>
      </c>
      <c r="D950" s="15" t="s">
        <v>3291</v>
      </c>
      <c r="E950" s="12">
        <v>1</v>
      </c>
      <c r="F950" s="16">
        <v>37642</v>
      </c>
      <c r="G950" s="14">
        <v>406.65</v>
      </c>
      <c r="H950" s="4">
        <v>0.99</v>
      </c>
      <c r="I950" s="3">
        <v>10</v>
      </c>
      <c r="J950" s="3">
        <f t="shared" si="14"/>
        <v>12.3</v>
      </c>
    </row>
    <row r="951" spans="1:10" ht="39.950000000000003" customHeight="1" x14ac:dyDescent="0.25">
      <c r="A951" s="10" t="s">
        <v>6644</v>
      </c>
      <c r="B951" s="15" t="s">
        <v>337</v>
      </c>
      <c r="C951" s="15" t="s">
        <v>1504</v>
      </c>
      <c r="D951" s="15" t="s">
        <v>3292</v>
      </c>
      <c r="E951" s="12">
        <v>1</v>
      </c>
      <c r="F951" s="16">
        <v>37642</v>
      </c>
      <c r="G951" s="14">
        <v>406.65</v>
      </c>
      <c r="H951" s="4">
        <v>0.99</v>
      </c>
      <c r="I951" s="3">
        <v>10</v>
      </c>
      <c r="J951" s="3">
        <f t="shared" si="14"/>
        <v>12.3</v>
      </c>
    </row>
    <row r="952" spans="1:10" ht="39.950000000000003" customHeight="1" x14ac:dyDescent="0.25">
      <c r="A952" s="10" t="s">
        <v>6645</v>
      </c>
      <c r="B952" s="15" t="s">
        <v>337</v>
      </c>
      <c r="C952" s="15" t="s">
        <v>1504</v>
      </c>
      <c r="D952" s="15" t="s">
        <v>3293</v>
      </c>
      <c r="E952" s="12">
        <v>1</v>
      </c>
      <c r="F952" s="16">
        <v>37642</v>
      </c>
      <c r="G952" s="14">
        <v>77.739999999999995</v>
      </c>
      <c r="H952" s="4">
        <v>0.99</v>
      </c>
      <c r="I952" s="3">
        <v>10</v>
      </c>
      <c r="J952" s="3">
        <f t="shared" si="14"/>
        <v>12.3</v>
      </c>
    </row>
    <row r="953" spans="1:10" ht="39.950000000000003" customHeight="1" x14ac:dyDescent="0.25">
      <c r="A953" s="10" t="s">
        <v>6646</v>
      </c>
      <c r="B953" s="15" t="s">
        <v>337</v>
      </c>
      <c r="C953" s="15" t="s">
        <v>1504</v>
      </c>
      <c r="D953" s="15" t="s">
        <v>3294</v>
      </c>
      <c r="E953" s="12">
        <v>1</v>
      </c>
      <c r="F953" s="16">
        <v>37642</v>
      </c>
      <c r="G953" s="14">
        <v>504.84</v>
      </c>
      <c r="H953" s="4">
        <v>0.99</v>
      </c>
      <c r="I953" s="3">
        <v>10</v>
      </c>
      <c r="J953" s="3">
        <f t="shared" si="14"/>
        <v>12.3</v>
      </c>
    </row>
    <row r="954" spans="1:10" ht="39.950000000000003" customHeight="1" x14ac:dyDescent="0.25">
      <c r="A954" s="10" t="s">
        <v>6647</v>
      </c>
      <c r="B954" s="11" t="s">
        <v>337</v>
      </c>
      <c r="C954" s="11" t="s">
        <v>1508</v>
      </c>
      <c r="D954" s="11" t="s">
        <v>3295</v>
      </c>
      <c r="E954" s="12">
        <v>1</v>
      </c>
      <c r="F954" s="13">
        <v>37642</v>
      </c>
      <c r="G954" s="14">
        <v>354.53</v>
      </c>
      <c r="H954" s="4">
        <v>0.99</v>
      </c>
      <c r="I954" s="3">
        <v>10</v>
      </c>
      <c r="J954" s="3">
        <f t="shared" si="14"/>
        <v>12.3</v>
      </c>
    </row>
    <row r="955" spans="1:10" ht="39.950000000000003" customHeight="1" x14ac:dyDescent="0.25">
      <c r="A955" s="10" t="s">
        <v>6648</v>
      </c>
      <c r="B955" s="15" t="s">
        <v>338</v>
      </c>
      <c r="C955" s="15" t="s">
        <v>1509</v>
      </c>
      <c r="D955" s="15" t="s">
        <v>3296</v>
      </c>
      <c r="E955" s="12">
        <v>1</v>
      </c>
      <c r="F955" s="16">
        <v>37652</v>
      </c>
      <c r="G955" s="14">
        <v>10391.49</v>
      </c>
      <c r="H955" s="4">
        <v>0.99</v>
      </c>
      <c r="I955" s="3">
        <v>100</v>
      </c>
      <c r="J955" s="3">
        <f t="shared" si="14"/>
        <v>123</v>
      </c>
    </row>
    <row r="956" spans="1:10" ht="39.950000000000003" customHeight="1" x14ac:dyDescent="0.25">
      <c r="A956" s="10" t="s">
        <v>6649</v>
      </c>
      <c r="B956" s="15" t="s">
        <v>339</v>
      </c>
      <c r="C956" s="15" t="s">
        <v>339</v>
      </c>
      <c r="D956" s="15" t="s">
        <v>3297</v>
      </c>
      <c r="E956" s="12">
        <v>1</v>
      </c>
      <c r="F956" s="16">
        <v>37706</v>
      </c>
      <c r="G956" s="14">
        <v>609</v>
      </c>
      <c r="H956" s="4">
        <v>0.99</v>
      </c>
      <c r="I956" s="3">
        <v>30</v>
      </c>
      <c r="J956" s="3">
        <f t="shared" si="14"/>
        <v>36.9</v>
      </c>
    </row>
    <row r="957" spans="1:10" ht="39.950000000000003" customHeight="1" x14ac:dyDescent="0.25">
      <c r="A957" s="10" t="s">
        <v>6650</v>
      </c>
      <c r="B957" s="11" t="s">
        <v>340</v>
      </c>
      <c r="C957" s="11" t="s">
        <v>340</v>
      </c>
      <c r="D957" s="11" t="s">
        <v>3298</v>
      </c>
      <c r="E957" s="12">
        <v>1</v>
      </c>
      <c r="F957" s="13">
        <v>37706</v>
      </c>
      <c r="G957" s="14">
        <v>151</v>
      </c>
      <c r="H957" s="4">
        <v>0.99</v>
      </c>
      <c r="I957" s="3">
        <v>30</v>
      </c>
      <c r="J957" s="3">
        <f t="shared" si="14"/>
        <v>36.9</v>
      </c>
    </row>
    <row r="958" spans="1:10" ht="39.950000000000003" customHeight="1" x14ac:dyDescent="0.25">
      <c r="A958" s="10" t="s">
        <v>6651</v>
      </c>
      <c r="B958" s="15" t="s">
        <v>341</v>
      </c>
      <c r="C958" s="15" t="s">
        <v>341</v>
      </c>
      <c r="D958" s="15" t="s">
        <v>3299</v>
      </c>
      <c r="E958" s="12">
        <v>1</v>
      </c>
      <c r="F958" s="16">
        <v>37706</v>
      </c>
      <c r="G958" s="14">
        <v>118</v>
      </c>
      <c r="H958" s="4">
        <v>0.99</v>
      </c>
      <c r="I958" s="3">
        <v>30</v>
      </c>
      <c r="J958" s="3">
        <f t="shared" si="14"/>
        <v>36.9</v>
      </c>
    </row>
    <row r="959" spans="1:10" ht="39.950000000000003" customHeight="1" x14ac:dyDescent="0.25">
      <c r="A959" s="10" t="s">
        <v>6652</v>
      </c>
      <c r="B959" s="11" t="s">
        <v>342</v>
      </c>
      <c r="C959" s="11" t="s">
        <v>1510</v>
      </c>
      <c r="D959" s="11" t="s">
        <v>3300</v>
      </c>
      <c r="E959" s="12">
        <v>1</v>
      </c>
      <c r="F959" s="13">
        <v>37721</v>
      </c>
      <c r="G959" s="14">
        <v>8112.5</v>
      </c>
      <c r="H959" s="4">
        <v>0.99</v>
      </c>
      <c r="I959" s="3">
        <v>300</v>
      </c>
      <c r="J959" s="3">
        <f t="shared" si="14"/>
        <v>369</v>
      </c>
    </row>
    <row r="960" spans="1:10" ht="39.950000000000003" customHeight="1" x14ac:dyDescent="0.25">
      <c r="A960" s="10" t="s">
        <v>6653</v>
      </c>
      <c r="B960" s="15" t="s">
        <v>342</v>
      </c>
      <c r="C960" s="15" t="s">
        <v>1511</v>
      </c>
      <c r="D960" s="15" t="s">
        <v>3301</v>
      </c>
      <c r="E960" s="12">
        <v>1</v>
      </c>
      <c r="F960" s="16">
        <v>37721</v>
      </c>
      <c r="G960" s="14">
        <v>8112.5</v>
      </c>
      <c r="H960" s="4">
        <v>0.99</v>
      </c>
      <c r="I960" s="3">
        <v>300</v>
      </c>
      <c r="J960" s="3">
        <f t="shared" si="14"/>
        <v>369</v>
      </c>
    </row>
    <row r="961" spans="1:10" ht="39.950000000000003" customHeight="1" x14ac:dyDescent="0.25">
      <c r="A961" s="10" t="s">
        <v>6654</v>
      </c>
      <c r="B961" s="11" t="s">
        <v>342</v>
      </c>
      <c r="C961" s="11" t="s">
        <v>1512</v>
      </c>
      <c r="D961" s="11" t="s">
        <v>3302</v>
      </c>
      <c r="E961" s="12">
        <v>1</v>
      </c>
      <c r="F961" s="13">
        <v>37721</v>
      </c>
      <c r="G961" s="14">
        <v>8112.5</v>
      </c>
      <c r="H961" s="4">
        <v>0.99</v>
      </c>
      <c r="I961" s="3">
        <v>200</v>
      </c>
      <c r="J961" s="3">
        <f t="shared" si="14"/>
        <v>246</v>
      </c>
    </row>
    <row r="962" spans="1:10" ht="39.950000000000003" customHeight="1" x14ac:dyDescent="0.25">
      <c r="A962" s="10" t="s">
        <v>6655</v>
      </c>
      <c r="B962" s="15" t="s">
        <v>342</v>
      </c>
      <c r="C962" s="15" t="s">
        <v>1513</v>
      </c>
      <c r="D962" s="15" t="s">
        <v>3303</v>
      </c>
      <c r="E962" s="12">
        <v>1</v>
      </c>
      <c r="F962" s="16">
        <v>37721</v>
      </c>
      <c r="G962" s="14">
        <v>8112.5</v>
      </c>
      <c r="H962" s="4">
        <v>0.99</v>
      </c>
      <c r="I962" s="3">
        <v>200</v>
      </c>
      <c r="J962" s="3">
        <f t="shared" si="14"/>
        <v>246</v>
      </c>
    </row>
    <row r="963" spans="1:10" ht="39.950000000000003" customHeight="1" x14ac:dyDescent="0.25">
      <c r="A963" s="10" t="s">
        <v>6656</v>
      </c>
      <c r="B963" s="11" t="s">
        <v>342</v>
      </c>
      <c r="C963" s="11" t="s">
        <v>1514</v>
      </c>
      <c r="D963" s="11" t="s">
        <v>3304</v>
      </c>
      <c r="E963" s="12">
        <v>1</v>
      </c>
      <c r="F963" s="13">
        <v>37721</v>
      </c>
      <c r="G963" s="14">
        <v>8112.5</v>
      </c>
      <c r="H963" s="4">
        <v>0.99</v>
      </c>
      <c r="I963" s="3">
        <v>200</v>
      </c>
      <c r="J963" s="3">
        <f t="shared" si="14"/>
        <v>246</v>
      </c>
    </row>
    <row r="964" spans="1:10" ht="39.950000000000003" customHeight="1" x14ac:dyDescent="0.25">
      <c r="A964" s="10" t="s">
        <v>6657</v>
      </c>
      <c r="B964" s="15" t="s">
        <v>342</v>
      </c>
      <c r="C964" s="15" t="s">
        <v>1515</v>
      </c>
      <c r="D964" s="15" t="s">
        <v>3305</v>
      </c>
      <c r="E964" s="12">
        <v>1</v>
      </c>
      <c r="F964" s="16">
        <v>37721</v>
      </c>
      <c r="G964" s="14">
        <v>8112.5</v>
      </c>
      <c r="H964" s="4">
        <v>0.99</v>
      </c>
      <c r="I964" s="3">
        <v>200</v>
      </c>
      <c r="J964" s="3">
        <f t="shared" si="14"/>
        <v>246</v>
      </c>
    </row>
    <row r="965" spans="1:10" ht="39.950000000000003" customHeight="1" x14ac:dyDescent="0.25">
      <c r="A965" s="10" t="s">
        <v>6658</v>
      </c>
      <c r="B965" s="11" t="s">
        <v>342</v>
      </c>
      <c r="C965" s="11" t="s">
        <v>1516</v>
      </c>
      <c r="D965" s="11" t="s">
        <v>3306</v>
      </c>
      <c r="E965" s="12">
        <v>1</v>
      </c>
      <c r="F965" s="13">
        <v>37721</v>
      </c>
      <c r="G965" s="14">
        <v>8112.5</v>
      </c>
      <c r="H965" s="4">
        <v>0.99</v>
      </c>
      <c r="I965" s="3">
        <v>200</v>
      </c>
      <c r="J965" s="3">
        <f t="shared" ref="J965:J1028" si="15">I965*1.23</f>
        <v>246</v>
      </c>
    </row>
    <row r="966" spans="1:10" ht="39.950000000000003" customHeight="1" x14ac:dyDescent="0.25">
      <c r="A966" s="10" t="s">
        <v>6659</v>
      </c>
      <c r="B966" s="15" t="s">
        <v>342</v>
      </c>
      <c r="C966" s="15" t="s">
        <v>1517</v>
      </c>
      <c r="D966" s="15" t="s">
        <v>3307</v>
      </c>
      <c r="E966" s="12">
        <v>1</v>
      </c>
      <c r="F966" s="16">
        <v>37721</v>
      </c>
      <c r="G966" s="14">
        <v>8112.5</v>
      </c>
      <c r="H966" s="4">
        <v>0.99</v>
      </c>
      <c r="I966" s="3">
        <v>200</v>
      </c>
      <c r="J966" s="3">
        <f t="shared" si="15"/>
        <v>246</v>
      </c>
    </row>
    <row r="967" spans="1:10" ht="39.950000000000003" customHeight="1" x14ac:dyDescent="0.25">
      <c r="A967" s="10" t="s">
        <v>6660</v>
      </c>
      <c r="B967" s="11" t="s">
        <v>342</v>
      </c>
      <c r="C967" s="11" t="s">
        <v>1518</v>
      </c>
      <c r="D967" s="11" t="s">
        <v>3308</v>
      </c>
      <c r="E967" s="12">
        <v>1</v>
      </c>
      <c r="F967" s="13">
        <v>37721</v>
      </c>
      <c r="G967" s="14">
        <v>8112.5</v>
      </c>
      <c r="H967" s="4">
        <v>0.99</v>
      </c>
      <c r="I967" s="3">
        <v>200</v>
      </c>
      <c r="J967" s="3">
        <f t="shared" si="15"/>
        <v>246</v>
      </c>
    </row>
    <row r="968" spans="1:10" ht="39.950000000000003" customHeight="1" x14ac:dyDescent="0.25">
      <c r="A968" s="10" t="s">
        <v>6661</v>
      </c>
      <c r="B968" s="15" t="s">
        <v>342</v>
      </c>
      <c r="C968" s="15" t="s">
        <v>1519</v>
      </c>
      <c r="D968" s="15" t="s">
        <v>3309</v>
      </c>
      <c r="E968" s="12">
        <v>1</v>
      </c>
      <c r="F968" s="16">
        <v>37721</v>
      </c>
      <c r="G968" s="14">
        <v>8112.5</v>
      </c>
      <c r="H968" s="4">
        <v>0.99</v>
      </c>
      <c r="I968" s="3">
        <v>200</v>
      </c>
      <c r="J968" s="3">
        <f t="shared" si="15"/>
        <v>246</v>
      </c>
    </row>
    <row r="969" spans="1:10" ht="39.950000000000003" customHeight="1" x14ac:dyDescent="0.25">
      <c r="A969" s="10" t="s">
        <v>6662</v>
      </c>
      <c r="B969" s="11" t="s">
        <v>342</v>
      </c>
      <c r="C969" s="11" t="s">
        <v>1520</v>
      </c>
      <c r="D969" s="11" t="s">
        <v>3310</v>
      </c>
      <c r="E969" s="12">
        <v>1</v>
      </c>
      <c r="F969" s="13">
        <v>37721</v>
      </c>
      <c r="G969" s="14">
        <v>8112.5</v>
      </c>
      <c r="H969" s="4">
        <v>0.99</v>
      </c>
      <c r="I969" s="3">
        <v>200</v>
      </c>
      <c r="J969" s="3">
        <f t="shared" si="15"/>
        <v>246</v>
      </c>
    </row>
    <row r="970" spans="1:10" ht="39.950000000000003" customHeight="1" x14ac:dyDescent="0.25">
      <c r="A970" s="10" t="s">
        <v>6663</v>
      </c>
      <c r="B970" s="15" t="s">
        <v>342</v>
      </c>
      <c r="C970" s="15" t="s">
        <v>1521</v>
      </c>
      <c r="D970" s="15" t="s">
        <v>3311</v>
      </c>
      <c r="E970" s="12">
        <v>1</v>
      </c>
      <c r="F970" s="16">
        <v>37721</v>
      </c>
      <c r="G970" s="14">
        <v>8112.5</v>
      </c>
      <c r="H970" s="4">
        <v>0.99</v>
      </c>
      <c r="I970" s="3">
        <v>200</v>
      </c>
      <c r="J970" s="3">
        <f t="shared" si="15"/>
        <v>246</v>
      </c>
    </row>
    <row r="971" spans="1:10" ht="39.950000000000003" customHeight="1" x14ac:dyDescent="0.25">
      <c r="A971" s="10" t="s">
        <v>6664</v>
      </c>
      <c r="B971" s="11" t="s">
        <v>342</v>
      </c>
      <c r="C971" s="11" t="s">
        <v>1522</v>
      </c>
      <c r="D971" s="11" t="s">
        <v>3312</v>
      </c>
      <c r="E971" s="12">
        <v>1</v>
      </c>
      <c r="F971" s="13">
        <v>37721</v>
      </c>
      <c r="G971" s="14">
        <v>8112.5</v>
      </c>
      <c r="H971" s="4">
        <v>0.99</v>
      </c>
      <c r="I971" s="3">
        <v>200</v>
      </c>
      <c r="J971" s="3">
        <f t="shared" si="15"/>
        <v>246</v>
      </c>
    </row>
    <row r="972" spans="1:10" ht="39.950000000000003" customHeight="1" x14ac:dyDescent="0.25">
      <c r="A972" s="10" t="s">
        <v>6665</v>
      </c>
      <c r="B972" s="15" t="s">
        <v>343</v>
      </c>
      <c r="C972" s="15" t="s">
        <v>1523</v>
      </c>
      <c r="D972" s="15" t="s">
        <v>3313</v>
      </c>
      <c r="E972" s="12">
        <v>1</v>
      </c>
      <c r="F972" s="16">
        <v>37735</v>
      </c>
      <c r="G972" s="14">
        <v>0</v>
      </c>
      <c r="H972" s="4">
        <v>0.99</v>
      </c>
      <c r="I972" s="3">
        <v>1</v>
      </c>
      <c r="J972" s="3">
        <f t="shared" si="15"/>
        <v>1.23</v>
      </c>
    </row>
    <row r="973" spans="1:10" ht="39.950000000000003" customHeight="1" x14ac:dyDescent="0.25">
      <c r="A973" s="10" t="s">
        <v>6666</v>
      </c>
      <c r="B973" s="11" t="s">
        <v>344</v>
      </c>
      <c r="C973" s="11" t="s">
        <v>1524</v>
      </c>
      <c r="D973" s="11" t="s">
        <v>3314</v>
      </c>
      <c r="E973" s="12">
        <v>1</v>
      </c>
      <c r="F973" s="13">
        <v>37735</v>
      </c>
      <c r="G973" s="14">
        <v>9432.9500000000007</v>
      </c>
      <c r="H973" s="4">
        <v>0.99</v>
      </c>
      <c r="I973" s="3">
        <v>100</v>
      </c>
      <c r="J973" s="3">
        <f t="shared" si="15"/>
        <v>123</v>
      </c>
    </row>
    <row r="974" spans="1:10" ht="39.950000000000003" customHeight="1" x14ac:dyDescent="0.25">
      <c r="A974" s="10" t="s">
        <v>6667</v>
      </c>
      <c r="B974" s="11" t="s">
        <v>344</v>
      </c>
      <c r="C974" s="11" t="s">
        <v>1526</v>
      </c>
      <c r="D974" s="11" t="s">
        <v>3315</v>
      </c>
      <c r="E974" s="12">
        <v>1</v>
      </c>
      <c r="F974" s="13">
        <v>37735</v>
      </c>
      <c r="G974" s="14">
        <v>9432.9500000000007</v>
      </c>
      <c r="H974" s="4">
        <v>0.99</v>
      </c>
      <c r="I974" s="3">
        <v>100</v>
      </c>
      <c r="J974" s="3">
        <f t="shared" si="15"/>
        <v>123</v>
      </c>
    </row>
    <row r="975" spans="1:10" ht="39.950000000000003" customHeight="1" x14ac:dyDescent="0.25">
      <c r="A975" s="10" t="s">
        <v>6668</v>
      </c>
      <c r="B975" s="15" t="s">
        <v>344</v>
      </c>
      <c r="C975" s="15" t="s">
        <v>1527</v>
      </c>
      <c r="D975" s="15" t="s">
        <v>3316</v>
      </c>
      <c r="E975" s="12">
        <v>1</v>
      </c>
      <c r="F975" s="16">
        <v>37735</v>
      </c>
      <c r="G975" s="14">
        <v>9432.9500000000007</v>
      </c>
      <c r="H975" s="4">
        <v>0.99</v>
      </c>
      <c r="I975" s="3">
        <v>100</v>
      </c>
      <c r="J975" s="3">
        <f t="shared" si="15"/>
        <v>123</v>
      </c>
    </row>
    <row r="976" spans="1:10" ht="39.950000000000003" customHeight="1" x14ac:dyDescent="0.25">
      <c r="A976" s="10" t="s">
        <v>6669</v>
      </c>
      <c r="B976" s="11" t="s">
        <v>344</v>
      </c>
      <c r="C976" s="11" t="s">
        <v>1528</v>
      </c>
      <c r="D976" s="11" t="s">
        <v>3317</v>
      </c>
      <c r="E976" s="12">
        <v>1</v>
      </c>
      <c r="F976" s="13">
        <v>37735</v>
      </c>
      <c r="G976" s="14">
        <v>9432.9500000000007</v>
      </c>
      <c r="H976" s="4">
        <v>0.99</v>
      </c>
      <c r="I976" s="3">
        <v>100</v>
      </c>
      <c r="J976" s="3">
        <f t="shared" si="15"/>
        <v>123</v>
      </c>
    </row>
    <row r="977" spans="1:10" ht="39.950000000000003" customHeight="1" x14ac:dyDescent="0.25">
      <c r="A977" s="10" t="s">
        <v>6670</v>
      </c>
      <c r="B977" s="15" t="s">
        <v>344</v>
      </c>
      <c r="C977" s="15" t="s">
        <v>1529</v>
      </c>
      <c r="D977" s="15" t="s">
        <v>3318</v>
      </c>
      <c r="E977" s="12">
        <v>1</v>
      </c>
      <c r="F977" s="16">
        <v>37735</v>
      </c>
      <c r="G977" s="14">
        <v>4691.5</v>
      </c>
      <c r="H977" s="4">
        <v>0.99</v>
      </c>
      <c r="I977" s="3">
        <v>40</v>
      </c>
      <c r="J977" s="3">
        <f t="shared" si="15"/>
        <v>49.2</v>
      </c>
    </row>
    <row r="978" spans="1:10" ht="39.950000000000003" customHeight="1" x14ac:dyDescent="0.25">
      <c r="A978" s="10" t="s">
        <v>6671</v>
      </c>
      <c r="B978" s="11" t="s">
        <v>344</v>
      </c>
      <c r="C978" s="11" t="s">
        <v>1525</v>
      </c>
      <c r="D978" s="11" t="s">
        <v>3319</v>
      </c>
      <c r="E978" s="12">
        <v>1</v>
      </c>
      <c r="F978" s="13">
        <v>37735</v>
      </c>
      <c r="G978" s="14">
        <v>4691.5</v>
      </c>
      <c r="H978" s="4">
        <v>0.99</v>
      </c>
      <c r="I978" s="3">
        <v>40</v>
      </c>
      <c r="J978" s="3">
        <f t="shared" si="15"/>
        <v>49.2</v>
      </c>
    </row>
    <row r="979" spans="1:10" ht="39.950000000000003" customHeight="1" x14ac:dyDescent="0.25">
      <c r="A979" s="10" t="s">
        <v>6672</v>
      </c>
      <c r="B979" s="15" t="s">
        <v>344</v>
      </c>
      <c r="C979" s="15" t="s">
        <v>1528</v>
      </c>
      <c r="D979" s="15" t="s">
        <v>3320</v>
      </c>
      <c r="E979" s="12">
        <v>1</v>
      </c>
      <c r="F979" s="16">
        <v>37735</v>
      </c>
      <c r="G979" s="14">
        <v>4691.5</v>
      </c>
      <c r="H979" s="4">
        <v>0.99</v>
      </c>
      <c r="I979" s="3">
        <v>40</v>
      </c>
      <c r="J979" s="3">
        <f t="shared" si="15"/>
        <v>49.2</v>
      </c>
    </row>
    <row r="980" spans="1:10" ht="39.950000000000003" customHeight="1" x14ac:dyDescent="0.25">
      <c r="A980" s="10" t="s">
        <v>6673</v>
      </c>
      <c r="B980" s="11" t="s">
        <v>344</v>
      </c>
      <c r="C980" s="11" t="s">
        <v>1526</v>
      </c>
      <c r="D980" s="11" t="s">
        <v>3321</v>
      </c>
      <c r="E980" s="12">
        <v>1</v>
      </c>
      <c r="F980" s="13">
        <v>37735</v>
      </c>
      <c r="G980" s="14">
        <v>4691.5</v>
      </c>
      <c r="H980" s="4">
        <v>0.99</v>
      </c>
      <c r="I980" s="3">
        <v>40</v>
      </c>
      <c r="J980" s="3">
        <f t="shared" si="15"/>
        <v>49.2</v>
      </c>
    </row>
    <row r="981" spans="1:10" ht="39.950000000000003" customHeight="1" x14ac:dyDescent="0.25">
      <c r="A981" s="10" t="s">
        <v>6674</v>
      </c>
      <c r="B981" s="15" t="s">
        <v>344</v>
      </c>
      <c r="C981" s="15" t="s">
        <v>1530</v>
      </c>
      <c r="D981" s="15" t="s">
        <v>3322</v>
      </c>
      <c r="E981" s="12">
        <v>1</v>
      </c>
      <c r="F981" s="16">
        <v>37735</v>
      </c>
      <c r="G981" s="14">
        <v>4691.5</v>
      </c>
      <c r="H981" s="4">
        <v>0.99</v>
      </c>
      <c r="I981" s="3">
        <v>40</v>
      </c>
      <c r="J981" s="3">
        <f t="shared" si="15"/>
        <v>49.2</v>
      </c>
    </row>
    <row r="982" spans="1:10" ht="39.950000000000003" customHeight="1" x14ac:dyDescent="0.25">
      <c r="A982" s="10" t="s">
        <v>6675</v>
      </c>
      <c r="B982" s="11" t="s">
        <v>344</v>
      </c>
      <c r="C982" s="11" t="s">
        <v>1531</v>
      </c>
      <c r="D982" s="11" t="s">
        <v>3323</v>
      </c>
      <c r="E982" s="12">
        <v>1</v>
      </c>
      <c r="F982" s="13">
        <v>37735</v>
      </c>
      <c r="G982" s="14">
        <v>4691.5</v>
      </c>
      <c r="H982" s="4">
        <v>0.99</v>
      </c>
      <c r="I982" s="3">
        <v>40</v>
      </c>
      <c r="J982" s="3">
        <f t="shared" si="15"/>
        <v>49.2</v>
      </c>
    </row>
    <row r="983" spans="1:10" ht="39.950000000000003" customHeight="1" x14ac:dyDescent="0.25">
      <c r="A983" s="10" t="s">
        <v>6676</v>
      </c>
      <c r="B983" s="15" t="s">
        <v>344</v>
      </c>
      <c r="C983" s="15" t="s">
        <v>1532</v>
      </c>
      <c r="D983" s="15" t="s">
        <v>3324</v>
      </c>
      <c r="E983" s="12">
        <v>1</v>
      </c>
      <c r="F983" s="16">
        <v>37735</v>
      </c>
      <c r="G983" s="14">
        <v>4691.5</v>
      </c>
      <c r="H983" s="4">
        <v>0.99</v>
      </c>
      <c r="I983" s="3">
        <v>40</v>
      </c>
      <c r="J983" s="3">
        <f t="shared" si="15"/>
        <v>49.2</v>
      </c>
    </row>
    <row r="984" spans="1:10" ht="39.950000000000003" customHeight="1" x14ac:dyDescent="0.25">
      <c r="A984" s="10" t="s">
        <v>6677</v>
      </c>
      <c r="B984" s="11" t="s">
        <v>344</v>
      </c>
      <c r="C984" s="11" t="s">
        <v>1533</v>
      </c>
      <c r="D984" s="11" t="s">
        <v>3325</v>
      </c>
      <c r="E984" s="12">
        <v>1</v>
      </c>
      <c r="F984" s="13">
        <v>37735</v>
      </c>
      <c r="G984" s="14">
        <v>4691.5</v>
      </c>
      <c r="H984" s="4">
        <v>0.99</v>
      </c>
      <c r="I984" s="3">
        <v>40</v>
      </c>
      <c r="J984" s="3">
        <f t="shared" si="15"/>
        <v>49.2</v>
      </c>
    </row>
    <row r="985" spans="1:10" ht="39.950000000000003" customHeight="1" x14ac:dyDescent="0.25">
      <c r="A985" s="10" t="s">
        <v>6678</v>
      </c>
      <c r="B985" s="11" t="s">
        <v>344</v>
      </c>
      <c r="C985" s="11" t="s">
        <v>1533</v>
      </c>
      <c r="D985" s="11" t="s">
        <v>3326</v>
      </c>
      <c r="E985" s="12">
        <v>1</v>
      </c>
      <c r="F985" s="13">
        <v>37735</v>
      </c>
      <c r="G985" s="14">
        <v>4691.5</v>
      </c>
      <c r="H985" s="4">
        <v>0.99</v>
      </c>
      <c r="I985" s="3">
        <v>40</v>
      </c>
      <c r="J985" s="3">
        <f t="shared" si="15"/>
        <v>49.2</v>
      </c>
    </row>
    <row r="986" spans="1:10" ht="39.950000000000003" customHeight="1" x14ac:dyDescent="0.25">
      <c r="A986" s="10" t="s">
        <v>6679</v>
      </c>
      <c r="B986" s="11" t="s">
        <v>344</v>
      </c>
      <c r="C986" s="11" t="s">
        <v>1534</v>
      </c>
      <c r="D986" s="11" t="s">
        <v>3327</v>
      </c>
      <c r="E986" s="12">
        <v>1</v>
      </c>
      <c r="F986" s="13">
        <v>37735</v>
      </c>
      <c r="G986" s="14">
        <v>4691.5</v>
      </c>
      <c r="H986" s="4">
        <v>0.99</v>
      </c>
      <c r="I986" s="3">
        <v>40</v>
      </c>
      <c r="J986" s="3">
        <f t="shared" si="15"/>
        <v>49.2</v>
      </c>
    </row>
    <row r="987" spans="1:10" ht="39.950000000000003" customHeight="1" x14ac:dyDescent="0.25">
      <c r="A987" s="10" t="s">
        <v>6680</v>
      </c>
      <c r="B987" s="15" t="s">
        <v>344</v>
      </c>
      <c r="C987" s="15" t="s">
        <v>1535</v>
      </c>
      <c r="D987" s="15" t="s">
        <v>3328</v>
      </c>
      <c r="E987" s="12">
        <v>1</v>
      </c>
      <c r="F987" s="16">
        <v>37735</v>
      </c>
      <c r="G987" s="14">
        <v>4691.5</v>
      </c>
      <c r="H987" s="4">
        <v>0.99</v>
      </c>
      <c r="I987" s="3">
        <v>40</v>
      </c>
      <c r="J987" s="3">
        <f t="shared" si="15"/>
        <v>49.2</v>
      </c>
    </row>
    <row r="988" spans="1:10" ht="39.950000000000003" customHeight="1" x14ac:dyDescent="0.25">
      <c r="A988" s="10" t="s">
        <v>6681</v>
      </c>
      <c r="B988" s="11" t="s">
        <v>344</v>
      </c>
      <c r="C988" s="11" t="s">
        <v>1536</v>
      </c>
      <c r="D988" s="11" t="s">
        <v>3329</v>
      </c>
      <c r="E988" s="12">
        <v>1</v>
      </c>
      <c r="F988" s="13">
        <v>37735</v>
      </c>
      <c r="G988" s="14">
        <v>4691.5</v>
      </c>
      <c r="H988" s="4">
        <v>0.99</v>
      </c>
      <c r="I988" s="3">
        <v>40</v>
      </c>
      <c r="J988" s="3">
        <f t="shared" si="15"/>
        <v>49.2</v>
      </c>
    </row>
    <row r="989" spans="1:10" ht="39.950000000000003" customHeight="1" x14ac:dyDescent="0.25">
      <c r="A989" s="10" t="s">
        <v>6682</v>
      </c>
      <c r="B989" s="15" t="s">
        <v>344</v>
      </c>
      <c r="C989" s="15" t="s">
        <v>1536</v>
      </c>
      <c r="D989" s="15" t="s">
        <v>3330</v>
      </c>
      <c r="E989" s="12">
        <v>1</v>
      </c>
      <c r="F989" s="16">
        <v>37735</v>
      </c>
      <c r="G989" s="14">
        <v>4691.5</v>
      </c>
      <c r="H989" s="4">
        <v>0.99</v>
      </c>
      <c r="I989" s="3">
        <v>40</v>
      </c>
      <c r="J989" s="3">
        <f t="shared" si="15"/>
        <v>49.2</v>
      </c>
    </row>
    <row r="990" spans="1:10" ht="39.950000000000003" customHeight="1" x14ac:dyDescent="0.25">
      <c r="A990" s="10" t="s">
        <v>6683</v>
      </c>
      <c r="B990" s="11" t="s">
        <v>344</v>
      </c>
      <c r="C990" s="11" t="s">
        <v>1537</v>
      </c>
      <c r="D990" s="11" t="s">
        <v>3331</v>
      </c>
      <c r="E990" s="12">
        <v>1</v>
      </c>
      <c r="F990" s="13">
        <v>37735</v>
      </c>
      <c r="G990" s="14">
        <v>4691.5</v>
      </c>
      <c r="H990" s="4">
        <v>0.99</v>
      </c>
      <c r="I990" s="3">
        <v>40</v>
      </c>
      <c r="J990" s="3">
        <f t="shared" si="15"/>
        <v>49.2</v>
      </c>
    </row>
    <row r="991" spans="1:10" ht="39.950000000000003" customHeight="1" x14ac:dyDescent="0.25">
      <c r="A991" s="10" t="s">
        <v>6684</v>
      </c>
      <c r="B991" s="15" t="s">
        <v>344</v>
      </c>
      <c r="C991" s="15" t="s">
        <v>1537</v>
      </c>
      <c r="D991" s="15" t="s">
        <v>3332</v>
      </c>
      <c r="E991" s="12">
        <v>1</v>
      </c>
      <c r="F991" s="16">
        <v>37735</v>
      </c>
      <c r="G991" s="14">
        <v>4691.5</v>
      </c>
      <c r="H991" s="4">
        <v>0.99</v>
      </c>
      <c r="I991" s="3">
        <v>40</v>
      </c>
      <c r="J991" s="3">
        <f t="shared" si="15"/>
        <v>49.2</v>
      </c>
    </row>
    <row r="992" spans="1:10" ht="39.950000000000003" customHeight="1" x14ac:dyDescent="0.25">
      <c r="A992" s="10" t="s">
        <v>6685</v>
      </c>
      <c r="B992" s="11" t="s">
        <v>345</v>
      </c>
      <c r="C992" s="11" t="s">
        <v>1538</v>
      </c>
      <c r="D992" s="11" t="s">
        <v>3333</v>
      </c>
      <c r="E992" s="12">
        <v>1</v>
      </c>
      <c r="F992" s="13">
        <v>37767</v>
      </c>
      <c r="G992" s="14">
        <v>0</v>
      </c>
      <c r="H992" s="4">
        <v>0.99</v>
      </c>
      <c r="I992" s="3">
        <v>1</v>
      </c>
      <c r="J992" s="3">
        <f t="shared" si="15"/>
        <v>1.23</v>
      </c>
    </row>
    <row r="993" spans="1:10" ht="39.950000000000003" customHeight="1" x14ac:dyDescent="0.25">
      <c r="A993" s="10" t="s">
        <v>6686</v>
      </c>
      <c r="B993" s="15" t="s">
        <v>346</v>
      </c>
      <c r="C993" s="15" t="s">
        <v>1539</v>
      </c>
      <c r="D993" s="15" t="s">
        <v>3334</v>
      </c>
      <c r="E993" s="12">
        <v>1</v>
      </c>
      <c r="F993" s="16">
        <v>37767</v>
      </c>
      <c r="G993" s="14">
        <v>1091.03</v>
      </c>
      <c r="H993" s="4">
        <v>0.99</v>
      </c>
      <c r="I993" s="3">
        <v>20</v>
      </c>
      <c r="J993" s="3">
        <f t="shared" si="15"/>
        <v>24.6</v>
      </c>
    </row>
    <row r="994" spans="1:10" ht="39.950000000000003" customHeight="1" x14ac:dyDescent="0.25">
      <c r="A994" s="10" t="s">
        <v>6687</v>
      </c>
      <c r="B994" s="11" t="s">
        <v>346</v>
      </c>
      <c r="C994" s="11" t="s">
        <v>1540</v>
      </c>
      <c r="D994" s="11" t="s">
        <v>3335</v>
      </c>
      <c r="E994" s="12">
        <v>1</v>
      </c>
      <c r="F994" s="13">
        <v>37767</v>
      </c>
      <c r="G994" s="14">
        <v>1091.03</v>
      </c>
      <c r="H994" s="4">
        <v>0.99</v>
      </c>
      <c r="I994" s="3">
        <v>20</v>
      </c>
      <c r="J994" s="3">
        <f t="shared" si="15"/>
        <v>24.6</v>
      </c>
    </row>
    <row r="995" spans="1:10" ht="39.950000000000003" customHeight="1" x14ac:dyDescent="0.25">
      <c r="A995" s="10" t="s">
        <v>6688</v>
      </c>
      <c r="B995" s="15" t="s">
        <v>346</v>
      </c>
      <c r="C995" s="15" t="s">
        <v>1541</v>
      </c>
      <c r="D995" s="15" t="s">
        <v>3336</v>
      </c>
      <c r="E995" s="12">
        <v>1</v>
      </c>
      <c r="F995" s="16">
        <v>37767</v>
      </c>
      <c r="G995" s="14">
        <v>1091.03</v>
      </c>
      <c r="H995" s="4">
        <v>0.99</v>
      </c>
      <c r="I995" s="3">
        <v>20</v>
      </c>
      <c r="J995" s="3">
        <f t="shared" si="15"/>
        <v>24.6</v>
      </c>
    </row>
    <row r="996" spans="1:10" ht="39.950000000000003" customHeight="1" x14ac:dyDescent="0.25">
      <c r="A996" s="10" t="s">
        <v>6689</v>
      </c>
      <c r="B996" s="15" t="s">
        <v>347</v>
      </c>
      <c r="C996" s="15" t="s">
        <v>1542</v>
      </c>
      <c r="D996" s="15" t="s">
        <v>3337</v>
      </c>
      <c r="E996" s="12">
        <v>1</v>
      </c>
      <c r="F996" s="16">
        <v>37781</v>
      </c>
      <c r="G996" s="14">
        <v>126.3</v>
      </c>
      <c r="H996" s="4">
        <v>0.99</v>
      </c>
      <c r="I996" s="3">
        <v>1</v>
      </c>
      <c r="J996" s="3">
        <f t="shared" si="15"/>
        <v>1.23</v>
      </c>
    </row>
    <row r="997" spans="1:10" ht="39.950000000000003" customHeight="1" x14ac:dyDescent="0.25">
      <c r="A997" s="10" t="s">
        <v>6690</v>
      </c>
      <c r="B997" s="11" t="s">
        <v>348</v>
      </c>
      <c r="C997" s="11" t="s">
        <v>1543</v>
      </c>
      <c r="D997" s="11" t="s">
        <v>3338</v>
      </c>
      <c r="E997" s="12">
        <v>1</v>
      </c>
      <c r="F997" s="13">
        <v>37795</v>
      </c>
      <c r="G997" s="14">
        <v>13777.28</v>
      </c>
      <c r="H997" s="4">
        <v>0.99</v>
      </c>
      <c r="I997" s="3">
        <v>100</v>
      </c>
      <c r="J997" s="3">
        <f t="shared" si="15"/>
        <v>123</v>
      </c>
    </row>
    <row r="998" spans="1:10" ht="39.950000000000003" customHeight="1" x14ac:dyDescent="0.25">
      <c r="A998" s="10" t="s">
        <v>6691</v>
      </c>
      <c r="B998" s="11" t="s">
        <v>349</v>
      </c>
      <c r="C998" s="11" t="s">
        <v>349</v>
      </c>
      <c r="D998" s="11" t="s">
        <v>3339</v>
      </c>
      <c r="E998" s="12">
        <v>1</v>
      </c>
      <c r="F998" s="13">
        <v>37831</v>
      </c>
      <c r="G998" s="14">
        <v>452.31</v>
      </c>
      <c r="H998" s="4">
        <v>0.99</v>
      </c>
      <c r="I998" s="3">
        <v>30</v>
      </c>
      <c r="J998" s="3">
        <f t="shared" si="15"/>
        <v>36.9</v>
      </c>
    </row>
    <row r="999" spans="1:10" ht="39.950000000000003" customHeight="1" x14ac:dyDescent="0.25">
      <c r="A999" s="10" t="s">
        <v>6692</v>
      </c>
      <c r="B999" s="11" t="s">
        <v>350</v>
      </c>
      <c r="C999" s="11" t="s">
        <v>350</v>
      </c>
      <c r="D999" s="11" t="s">
        <v>3340</v>
      </c>
      <c r="E999" s="12">
        <v>1</v>
      </c>
      <c r="F999" s="13">
        <v>37832</v>
      </c>
      <c r="G999" s="14">
        <v>0</v>
      </c>
      <c r="H999" s="4">
        <v>0.99</v>
      </c>
      <c r="I999" s="3">
        <v>1</v>
      </c>
      <c r="J999" s="3">
        <f t="shared" si="15"/>
        <v>1.23</v>
      </c>
    </row>
    <row r="1000" spans="1:10" ht="39.950000000000003" customHeight="1" x14ac:dyDescent="0.25">
      <c r="A1000" s="10" t="s">
        <v>6693</v>
      </c>
      <c r="B1000" s="15" t="s">
        <v>350</v>
      </c>
      <c r="C1000" s="15" t="s">
        <v>350</v>
      </c>
      <c r="D1000" s="15" t="s">
        <v>3341</v>
      </c>
      <c r="E1000" s="12">
        <v>1</v>
      </c>
      <c r="F1000" s="16">
        <v>37832</v>
      </c>
      <c r="G1000" s="14">
        <v>0</v>
      </c>
      <c r="H1000" s="4">
        <v>0.99</v>
      </c>
      <c r="I1000" s="3">
        <v>1</v>
      </c>
      <c r="J1000" s="3">
        <f t="shared" si="15"/>
        <v>1.23</v>
      </c>
    </row>
    <row r="1001" spans="1:10" ht="39.950000000000003" customHeight="1" x14ac:dyDescent="0.25">
      <c r="A1001" s="10" t="s">
        <v>6694</v>
      </c>
      <c r="B1001" s="11" t="s">
        <v>351</v>
      </c>
      <c r="C1001" s="11" t="s">
        <v>351</v>
      </c>
      <c r="D1001" s="11" t="s">
        <v>3342</v>
      </c>
      <c r="E1001" s="12">
        <v>1</v>
      </c>
      <c r="F1001" s="13">
        <v>37832</v>
      </c>
      <c r="G1001" s="14">
        <v>0</v>
      </c>
      <c r="H1001" s="4">
        <v>0.99</v>
      </c>
      <c r="I1001" s="3">
        <v>1</v>
      </c>
      <c r="J1001" s="3">
        <f t="shared" si="15"/>
        <v>1.23</v>
      </c>
    </row>
    <row r="1002" spans="1:10" ht="39.950000000000003" customHeight="1" x14ac:dyDescent="0.25">
      <c r="A1002" s="10" t="s">
        <v>6695</v>
      </c>
      <c r="B1002" s="15" t="s">
        <v>351</v>
      </c>
      <c r="C1002" s="15" t="s">
        <v>351</v>
      </c>
      <c r="D1002" s="15" t="s">
        <v>3343</v>
      </c>
      <c r="E1002" s="12">
        <v>1</v>
      </c>
      <c r="F1002" s="16">
        <v>37832</v>
      </c>
      <c r="G1002" s="14">
        <v>0</v>
      </c>
      <c r="H1002" s="4">
        <v>0.99</v>
      </c>
      <c r="I1002" s="3">
        <v>1</v>
      </c>
      <c r="J1002" s="3">
        <f t="shared" si="15"/>
        <v>1.23</v>
      </c>
    </row>
    <row r="1003" spans="1:10" ht="39.950000000000003" customHeight="1" x14ac:dyDescent="0.25">
      <c r="A1003" s="10" t="s">
        <v>6696</v>
      </c>
      <c r="B1003" s="11" t="s">
        <v>351</v>
      </c>
      <c r="C1003" s="11" t="s">
        <v>351</v>
      </c>
      <c r="D1003" s="11" t="s">
        <v>3344</v>
      </c>
      <c r="E1003" s="12">
        <v>1</v>
      </c>
      <c r="F1003" s="13">
        <v>37832</v>
      </c>
      <c r="G1003" s="14">
        <v>0</v>
      </c>
      <c r="H1003" s="4">
        <v>0.99</v>
      </c>
      <c r="I1003" s="3">
        <v>1</v>
      </c>
      <c r="J1003" s="3">
        <f t="shared" si="15"/>
        <v>1.23</v>
      </c>
    </row>
    <row r="1004" spans="1:10" ht="39.950000000000003" customHeight="1" x14ac:dyDescent="0.25">
      <c r="A1004" s="10" t="s">
        <v>6697</v>
      </c>
      <c r="B1004" s="15" t="s">
        <v>352</v>
      </c>
      <c r="C1004" s="15" t="s">
        <v>352</v>
      </c>
      <c r="D1004" s="15" t="s">
        <v>3345</v>
      </c>
      <c r="E1004" s="12">
        <v>1</v>
      </c>
      <c r="F1004" s="16">
        <v>37832</v>
      </c>
      <c r="G1004" s="14">
        <v>0</v>
      </c>
      <c r="H1004" s="4">
        <v>0.99</v>
      </c>
      <c r="I1004" s="3">
        <v>1</v>
      </c>
      <c r="J1004" s="3">
        <f t="shared" si="15"/>
        <v>1.23</v>
      </c>
    </row>
    <row r="1005" spans="1:10" ht="39.950000000000003" customHeight="1" x14ac:dyDescent="0.25">
      <c r="A1005" s="10" t="s">
        <v>6698</v>
      </c>
      <c r="B1005" s="11" t="s">
        <v>353</v>
      </c>
      <c r="C1005" s="11" t="s">
        <v>353</v>
      </c>
      <c r="D1005" s="11" t="s">
        <v>3346</v>
      </c>
      <c r="E1005" s="12">
        <v>1</v>
      </c>
      <c r="F1005" s="13">
        <v>37832</v>
      </c>
      <c r="G1005" s="14">
        <v>0</v>
      </c>
      <c r="H1005" s="4">
        <v>0.99</v>
      </c>
      <c r="I1005" s="3">
        <v>1</v>
      </c>
      <c r="J1005" s="3">
        <f t="shared" si="15"/>
        <v>1.23</v>
      </c>
    </row>
    <row r="1006" spans="1:10" ht="39.950000000000003" customHeight="1" x14ac:dyDescent="0.25">
      <c r="A1006" s="10" t="s">
        <v>6699</v>
      </c>
      <c r="B1006" s="15" t="s">
        <v>354</v>
      </c>
      <c r="C1006" s="15" t="s">
        <v>354</v>
      </c>
      <c r="D1006" s="15" t="s">
        <v>3347</v>
      </c>
      <c r="E1006" s="12">
        <v>1</v>
      </c>
      <c r="F1006" s="16">
        <v>37832</v>
      </c>
      <c r="G1006" s="14">
        <v>0</v>
      </c>
      <c r="H1006" s="4">
        <v>0.99</v>
      </c>
      <c r="I1006" s="3">
        <v>1</v>
      </c>
      <c r="J1006" s="3">
        <f t="shared" si="15"/>
        <v>1.23</v>
      </c>
    </row>
    <row r="1007" spans="1:10" ht="39.950000000000003" customHeight="1" x14ac:dyDescent="0.25">
      <c r="A1007" s="10" t="s">
        <v>6700</v>
      </c>
      <c r="B1007" s="11" t="s">
        <v>355</v>
      </c>
      <c r="C1007" s="11" t="s">
        <v>355</v>
      </c>
      <c r="D1007" s="11" t="s">
        <v>3348</v>
      </c>
      <c r="E1007" s="12">
        <v>1</v>
      </c>
      <c r="F1007" s="13">
        <v>37832</v>
      </c>
      <c r="G1007" s="14">
        <v>0</v>
      </c>
      <c r="H1007" s="4">
        <v>0.99</v>
      </c>
      <c r="I1007" s="3">
        <v>1</v>
      </c>
      <c r="J1007" s="3">
        <f t="shared" si="15"/>
        <v>1.23</v>
      </c>
    </row>
    <row r="1008" spans="1:10" ht="39.950000000000003" customHeight="1" x14ac:dyDescent="0.25">
      <c r="A1008" s="10" t="s">
        <v>6701</v>
      </c>
      <c r="B1008" s="15" t="s">
        <v>356</v>
      </c>
      <c r="C1008" s="15" t="s">
        <v>1544</v>
      </c>
      <c r="D1008" s="15" t="s">
        <v>3349</v>
      </c>
      <c r="E1008" s="12">
        <v>1</v>
      </c>
      <c r="F1008" s="16">
        <v>37901</v>
      </c>
      <c r="G1008" s="14">
        <v>7052.31</v>
      </c>
      <c r="H1008" s="4">
        <v>0.99</v>
      </c>
      <c r="I1008" s="3">
        <v>70.523100000000071</v>
      </c>
      <c r="J1008" s="3">
        <f t="shared" si="15"/>
        <v>86.743413000000089</v>
      </c>
    </row>
    <row r="1009" spans="1:10" ht="39.950000000000003" customHeight="1" x14ac:dyDescent="0.25">
      <c r="A1009" s="10" t="s">
        <v>6702</v>
      </c>
      <c r="B1009" s="11" t="s">
        <v>356</v>
      </c>
      <c r="C1009" s="11" t="s">
        <v>1545</v>
      </c>
      <c r="D1009" s="11" t="s">
        <v>3350</v>
      </c>
      <c r="E1009" s="12">
        <v>1</v>
      </c>
      <c r="F1009" s="13">
        <v>37901</v>
      </c>
      <c r="G1009" s="14">
        <v>7052.31</v>
      </c>
      <c r="H1009" s="4">
        <v>0.99</v>
      </c>
      <c r="I1009" s="3">
        <v>70.523100000000071</v>
      </c>
      <c r="J1009" s="3">
        <f t="shared" si="15"/>
        <v>86.743413000000089</v>
      </c>
    </row>
    <row r="1010" spans="1:10" ht="39.950000000000003" customHeight="1" x14ac:dyDescent="0.25">
      <c r="A1010" s="10" t="s">
        <v>6703</v>
      </c>
      <c r="B1010" s="15" t="s">
        <v>357</v>
      </c>
      <c r="C1010" s="15" t="s">
        <v>1546</v>
      </c>
      <c r="D1010" s="15" t="s">
        <v>3351</v>
      </c>
      <c r="E1010" s="12">
        <v>1</v>
      </c>
      <c r="F1010" s="16">
        <v>37946</v>
      </c>
      <c r="G1010" s="14">
        <v>0</v>
      </c>
      <c r="H1010" s="4">
        <v>0.99</v>
      </c>
      <c r="I1010" s="3">
        <v>1</v>
      </c>
      <c r="J1010" s="3">
        <f t="shared" si="15"/>
        <v>1.23</v>
      </c>
    </row>
    <row r="1011" spans="1:10" ht="39.950000000000003" customHeight="1" x14ac:dyDescent="0.25">
      <c r="A1011" s="10" t="s">
        <v>6704</v>
      </c>
      <c r="B1011" s="11" t="s">
        <v>357</v>
      </c>
      <c r="C1011" s="11" t="s">
        <v>1547</v>
      </c>
      <c r="D1011" s="11" t="s">
        <v>3352</v>
      </c>
      <c r="E1011" s="12">
        <v>1</v>
      </c>
      <c r="F1011" s="13">
        <v>37946</v>
      </c>
      <c r="G1011" s="14">
        <v>0</v>
      </c>
      <c r="H1011" s="4">
        <v>0.99</v>
      </c>
      <c r="I1011" s="3">
        <v>1</v>
      </c>
      <c r="J1011" s="3">
        <f t="shared" si="15"/>
        <v>1.23</v>
      </c>
    </row>
    <row r="1012" spans="1:10" ht="39.950000000000003" customHeight="1" x14ac:dyDescent="0.25">
      <c r="A1012" s="10" t="s">
        <v>6705</v>
      </c>
      <c r="B1012" s="15" t="s">
        <v>357</v>
      </c>
      <c r="C1012" s="15" t="s">
        <v>1548</v>
      </c>
      <c r="D1012" s="15" t="s">
        <v>3353</v>
      </c>
      <c r="E1012" s="12">
        <v>1</v>
      </c>
      <c r="F1012" s="16">
        <v>37946</v>
      </c>
      <c r="G1012" s="14">
        <v>59.56</v>
      </c>
      <c r="H1012" s="4">
        <v>0.99</v>
      </c>
      <c r="I1012" s="3">
        <v>1</v>
      </c>
      <c r="J1012" s="3">
        <f t="shared" si="15"/>
        <v>1.23</v>
      </c>
    </row>
    <row r="1013" spans="1:10" ht="39.950000000000003" customHeight="1" x14ac:dyDescent="0.25">
      <c r="A1013" s="10" t="s">
        <v>6706</v>
      </c>
      <c r="B1013" s="11" t="s">
        <v>357</v>
      </c>
      <c r="C1013" s="11" t="s">
        <v>1547</v>
      </c>
      <c r="D1013" s="11" t="s">
        <v>3354</v>
      </c>
      <c r="E1013" s="12">
        <v>1</v>
      </c>
      <c r="F1013" s="13">
        <v>37946</v>
      </c>
      <c r="G1013" s="14">
        <v>59.56</v>
      </c>
      <c r="H1013" s="4">
        <v>0.99</v>
      </c>
      <c r="I1013" s="3">
        <v>1</v>
      </c>
      <c r="J1013" s="3">
        <f t="shared" si="15"/>
        <v>1.23</v>
      </c>
    </row>
    <row r="1014" spans="1:10" ht="39.950000000000003" customHeight="1" x14ac:dyDescent="0.25">
      <c r="A1014" s="10" t="s">
        <v>6707</v>
      </c>
      <c r="B1014" s="15" t="s">
        <v>357</v>
      </c>
      <c r="C1014" s="15" t="s">
        <v>1547</v>
      </c>
      <c r="D1014" s="15" t="s">
        <v>3355</v>
      </c>
      <c r="E1014" s="12">
        <v>1</v>
      </c>
      <c r="F1014" s="16">
        <v>37946</v>
      </c>
      <c r="G1014" s="14">
        <v>39.71</v>
      </c>
      <c r="H1014" s="4">
        <v>0.99</v>
      </c>
      <c r="I1014" s="3">
        <v>1</v>
      </c>
      <c r="J1014" s="3">
        <f t="shared" si="15"/>
        <v>1.23</v>
      </c>
    </row>
    <row r="1015" spans="1:10" ht="39.950000000000003" customHeight="1" x14ac:dyDescent="0.25">
      <c r="A1015" s="10" t="s">
        <v>6708</v>
      </c>
      <c r="B1015" s="11" t="s">
        <v>357</v>
      </c>
      <c r="C1015" s="11" t="s">
        <v>1548</v>
      </c>
      <c r="D1015" s="11" t="s">
        <v>3356</v>
      </c>
      <c r="E1015" s="12">
        <v>1</v>
      </c>
      <c r="F1015" s="13">
        <v>37946</v>
      </c>
      <c r="G1015" s="14">
        <v>39.71</v>
      </c>
      <c r="H1015" s="4">
        <v>0.99</v>
      </c>
      <c r="I1015" s="3">
        <v>1</v>
      </c>
      <c r="J1015" s="3">
        <f t="shared" si="15"/>
        <v>1.23</v>
      </c>
    </row>
    <row r="1016" spans="1:10" ht="39.950000000000003" customHeight="1" x14ac:dyDescent="0.25">
      <c r="A1016" s="10" t="s">
        <v>6709</v>
      </c>
      <c r="B1016" s="15" t="s">
        <v>357</v>
      </c>
      <c r="C1016" s="15" t="s">
        <v>1547</v>
      </c>
      <c r="D1016" s="15" t="s">
        <v>3357</v>
      </c>
      <c r="E1016" s="12">
        <v>1</v>
      </c>
      <c r="F1016" s="16">
        <v>37946</v>
      </c>
      <c r="G1016" s="14">
        <v>39.71</v>
      </c>
      <c r="H1016" s="4">
        <v>0.99</v>
      </c>
      <c r="I1016" s="3">
        <v>1</v>
      </c>
      <c r="J1016" s="3">
        <f t="shared" si="15"/>
        <v>1.23</v>
      </c>
    </row>
    <row r="1017" spans="1:10" ht="39.950000000000003" customHeight="1" x14ac:dyDescent="0.25">
      <c r="A1017" s="10" t="s">
        <v>6710</v>
      </c>
      <c r="B1017" s="11" t="s">
        <v>358</v>
      </c>
      <c r="C1017" s="11" t="s">
        <v>1549</v>
      </c>
      <c r="D1017" s="11" t="s">
        <v>3358</v>
      </c>
      <c r="E1017" s="12">
        <v>1</v>
      </c>
      <c r="F1017" s="13">
        <v>37966</v>
      </c>
      <c r="G1017" s="14">
        <v>1773.15</v>
      </c>
      <c r="H1017" s="4">
        <v>0.99</v>
      </c>
      <c r="I1017" s="3">
        <v>10</v>
      </c>
      <c r="J1017" s="3">
        <f t="shared" si="15"/>
        <v>12.3</v>
      </c>
    </row>
    <row r="1018" spans="1:10" ht="39.950000000000003" customHeight="1" x14ac:dyDescent="0.25">
      <c r="A1018" s="10" t="s">
        <v>6711</v>
      </c>
      <c r="B1018" s="15" t="s">
        <v>358</v>
      </c>
      <c r="C1018" s="15" t="s">
        <v>1550</v>
      </c>
      <c r="D1018" s="15" t="s">
        <v>3359</v>
      </c>
      <c r="E1018" s="12">
        <v>1</v>
      </c>
      <c r="F1018" s="16">
        <v>37966</v>
      </c>
      <c r="G1018" s="14">
        <v>1773.15</v>
      </c>
      <c r="H1018" s="4">
        <v>0.99</v>
      </c>
      <c r="I1018" s="3">
        <v>10</v>
      </c>
      <c r="J1018" s="3">
        <f t="shared" si="15"/>
        <v>12.3</v>
      </c>
    </row>
    <row r="1019" spans="1:10" ht="39.950000000000003" customHeight="1" x14ac:dyDescent="0.25">
      <c r="A1019" s="10" t="s">
        <v>6712</v>
      </c>
      <c r="B1019" s="11" t="s">
        <v>358</v>
      </c>
      <c r="C1019" s="11" t="s">
        <v>1551</v>
      </c>
      <c r="D1019" s="11" t="s">
        <v>3360</v>
      </c>
      <c r="E1019" s="12">
        <v>1</v>
      </c>
      <c r="F1019" s="13">
        <v>37966</v>
      </c>
      <c r="G1019" s="14">
        <v>1773.15</v>
      </c>
      <c r="H1019" s="4">
        <v>0.99</v>
      </c>
      <c r="I1019" s="3">
        <v>10</v>
      </c>
      <c r="J1019" s="3">
        <f t="shared" si="15"/>
        <v>12.3</v>
      </c>
    </row>
    <row r="1020" spans="1:10" ht="39.950000000000003" customHeight="1" x14ac:dyDescent="0.25">
      <c r="A1020" s="10" t="s">
        <v>6713</v>
      </c>
      <c r="B1020" s="15" t="s">
        <v>358</v>
      </c>
      <c r="C1020" s="15" t="s">
        <v>1552</v>
      </c>
      <c r="D1020" s="15" t="s">
        <v>3361</v>
      </c>
      <c r="E1020" s="12">
        <v>1</v>
      </c>
      <c r="F1020" s="16">
        <v>37966</v>
      </c>
      <c r="G1020" s="14">
        <v>1773.15</v>
      </c>
      <c r="H1020" s="4">
        <v>0.99</v>
      </c>
      <c r="I1020" s="3">
        <v>10</v>
      </c>
      <c r="J1020" s="3">
        <f t="shared" si="15"/>
        <v>12.3</v>
      </c>
    </row>
    <row r="1021" spans="1:10" ht="39.950000000000003" customHeight="1" x14ac:dyDescent="0.25">
      <c r="A1021" s="10" t="s">
        <v>6714</v>
      </c>
      <c r="B1021" s="11" t="s">
        <v>358</v>
      </c>
      <c r="C1021" s="11" t="s">
        <v>1552</v>
      </c>
      <c r="D1021" s="11" t="s">
        <v>3362</v>
      </c>
      <c r="E1021" s="12">
        <v>1</v>
      </c>
      <c r="F1021" s="13">
        <v>37966</v>
      </c>
      <c r="G1021" s="14">
        <v>1773.15</v>
      </c>
      <c r="H1021" s="4">
        <v>0.99</v>
      </c>
      <c r="I1021" s="3">
        <v>10</v>
      </c>
      <c r="J1021" s="3">
        <f t="shared" si="15"/>
        <v>12.3</v>
      </c>
    </row>
    <row r="1022" spans="1:10" ht="39.950000000000003" customHeight="1" x14ac:dyDescent="0.25">
      <c r="A1022" s="10" t="s">
        <v>6715</v>
      </c>
      <c r="B1022" s="15" t="s">
        <v>358</v>
      </c>
      <c r="C1022" s="15" t="s">
        <v>1552</v>
      </c>
      <c r="D1022" s="15" t="s">
        <v>3363</v>
      </c>
      <c r="E1022" s="12">
        <v>1</v>
      </c>
      <c r="F1022" s="16">
        <v>37966</v>
      </c>
      <c r="G1022" s="14">
        <v>1773.15</v>
      </c>
      <c r="H1022" s="4">
        <v>0.99</v>
      </c>
      <c r="I1022" s="3">
        <v>10</v>
      </c>
      <c r="J1022" s="3">
        <f t="shared" si="15"/>
        <v>12.3</v>
      </c>
    </row>
    <row r="1023" spans="1:10" ht="39.950000000000003" customHeight="1" x14ac:dyDescent="0.25">
      <c r="A1023" s="10" t="s">
        <v>6716</v>
      </c>
      <c r="B1023" s="15" t="s">
        <v>359</v>
      </c>
      <c r="C1023" s="15" t="s">
        <v>359</v>
      </c>
      <c r="D1023" s="15" t="s">
        <v>3364</v>
      </c>
      <c r="E1023" s="12">
        <v>1</v>
      </c>
      <c r="F1023" s="16">
        <v>37984</v>
      </c>
      <c r="G1023" s="14">
        <v>587.29999999999995</v>
      </c>
      <c r="H1023" s="4">
        <v>0.99</v>
      </c>
      <c r="I1023" s="3">
        <v>10</v>
      </c>
      <c r="J1023" s="3">
        <f t="shared" si="15"/>
        <v>12.3</v>
      </c>
    </row>
    <row r="1024" spans="1:10" ht="39.950000000000003" customHeight="1" x14ac:dyDescent="0.25">
      <c r="A1024" s="10" t="s">
        <v>6717</v>
      </c>
      <c r="B1024" s="15" t="s">
        <v>360</v>
      </c>
      <c r="C1024" s="15" t="s">
        <v>360</v>
      </c>
      <c r="D1024" s="15" t="s">
        <v>3365</v>
      </c>
      <c r="E1024" s="12">
        <v>1</v>
      </c>
      <c r="F1024" s="16">
        <v>37985</v>
      </c>
      <c r="G1024" s="14">
        <v>709.31</v>
      </c>
      <c r="H1024" s="4">
        <v>0.99</v>
      </c>
      <c r="I1024" s="3">
        <v>10</v>
      </c>
      <c r="J1024" s="3">
        <f t="shared" si="15"/>
        <v>12.3</v>
      </c>
    </row>
    <row r="1025" spans="1:10" ht="39.950000000000003" customHeight="1" x14ac:dyDescent="0.25">
      <c r="A1025" s="10" t="s">
        <v>6718</v>
      </c>
      <c r="B1025" s="11" t="s">
        <v>360</v>
      </c>
      <c r="C1025" s="11" t="s">
        <v>360</v>
      </c>
      <c r="D1025" s="11" t="s">
        <v>3366</v>
      </c>
      <c r="E1025" s="12">
        <v>1</v>
      </c>
      <c r="F1025" s="13">
        <v>37985</v>
      </c>
      <c r="G1025" s="14">
        <v>709.31</v>
      </c>
      <c r="H1025" s="4">
        <v>0.99</v>
      </c>
      <c r="I1025" s="3">
        <v>15</v>
      </c>
      <c r="J1025" s="3">
        <f t="shared" si="15"/>
        <v>18.45</v>
      </c>
    </row>
    <row r="1026" spans="1:10" ht="39.950000000000003" customHeight="1" x14ac:dyDescent="0.25">
      <c r="A1026" s="10" t="s">
        <v>6719</v>
      </c>
      <c r="B1026" s="15" t="s">
        <v>361</v>
      </c>
      <c r="C1026" s="15" t="s">
        <v>361</v>
      </c>
      <c r="D1026" s="15" t="s">
        <v>3367</v>
      </c>
      <c r="E1026" s="12">
        <v>1</v>
      </c>
      <c r="F1026" s="16">
        <v>37985</v>
      </c>
      <c r="G1026" s="14">
        <v>173.28</v>
      </c>
      <c r="H1026" s="4">
        <v>0.99</v>
      </c>
      <c r="I1026" s="3">
        <v>10</v>
      </c>
      <c r="J1026" s="3">
        <f t="shared" si="15"/>
        <v>12.3</v>
      </c>
    </row>
    <row r="1027" spans="1:10" ht="39.950000000000003" customHeight="1" x14ac:dyDescent="0.25">
      <c r="A1027" s="10" t="s">
        <v>6720</v>
      </c>
      <c r="B1027" s="11" t="s">
        <v>361</v>
      </c>
      <c r="C1027" s="11" t="s">
        <v>361</v>
      </c>
      <c r="D1027" s="11" t="s">
        <v>3368</v>
      </c>
      <c r="E1027" s="12">
        <v>1</v>
      </c>
      <c r="F1027" s="13">
        <v>37985</v>
      </c>
      <c r="G1027" s="14">
        <v>173.28</v>
      </c>
      <c r="H1027" s="4">
        <v>0.99</v>
      </c>
      <c r="I1027" s="3">
        <v>10</v>
      </c>
      <c r="J1027" s="3">
        <f t="shared" si="15"/>
        <v>12.3</v>
      </c>
    </row>
    <row r="1028" spans="1:10" ht="39.950000000000003" customHeight="1" x14ac:dyDescent="0.25">
      <c r="A1028" s="10" t="s">
        <v>6721</v>
      </c>
      <c r="B1028" s="15" t="s">
        <v>362</v>
      </c>
      <c r="C1028" s="15" t="s">
        <v>362</v>
      </c>
      <c r="D1028" s="15" t="s">
        <v>3369</v>
      </c>
      <c r="E1028" s="12">
        <v>1</v>
      </c>
      <c r="F1028" s="16">
        <v>38057</v>
      </c>
      <c r="G1028" s="14">
        <v>94</v>
      </c>
      <c r="H1028" s="4">
        <v>0.99</v>
      </c>
      <c r="I1028" s="3">
        <v>1</v>
      </c>
      <c r="J1028" s="3">
        <f t="shared" si="15"/>
        <v>1.23</v>
      </c>
    </row>
    <row r="1029" spans="1:10" ht="39.950000000000003" customHeight="1" x14ac:dyDescent="0.25">
      <c r="A1029" s="10" t="s">
        <v>6722</v>
      </c>
      <c r="B1029" s="15" t="s">
        <v>362</v>
      </c>
      <c r="C1029" s="15" t="s">
        <v>362</v>
      </c>
      <c r="D1029" s="15" t="s">
        <v>3370</v>
      </c>
      <c r="E1029" s="12">
        <v>1</v>
      </c>
      <c r="F1029" s="16">
        <v>38057</v>
      </c>
      <c r="G1029" s="14">
        <v>94</v>
      </c>
      <c r="H1029" s="4">
        <v>0.99</v>
      </c>
      <c r="I1029" s="3">
        <v>1</v>
      </c>
      <c r="J1029" s="3">
        <f t="shared" ref="J1029:J1092" si="16">I1029*1.23</f>
        <v>1.23</v>
      </c>
    </row>
    <row r="1030" spans="1:10" ht="39.950000000000003" customHeight="1" x14ac:dyDescent="0.25">
      <c r="A1030" s="10" t="s">
        <v>6723</v>
      </c>
      <c r="B1030" s="11" t="s">
        <v>362</v>
      </c>
      <c r="C1030" s="11" t="s">
        <v>362</v>
      </c>
      <c r="D1030" s="11" t="s">
        <v>3371</v>
      </c>
      <c r="E1030" s="12">
        <v>1</v>
      </c>
      <c r="F1030" s="13">
        <v>38057</v>
      </c>
      <c r="G1030" s="14">
        <v>94</v>
      </c>
      <c r="H1030" s="4">
        <v>0.99</v>
      </c>
      <c r="I1030" s="3">
        <v>1</v>
      </c>
      <c r="J1030" s="3">
        <f t="shared" si="16"/>
        <v>1.23</v>
      </c>
    </row>
    <row r="1031" spans="1:10" ht="39.950000000000003" customHeight="1" x14ac:dyDescent="0.25">
      <c r="A1031" s="10" t="s">
        <v>6724</v>
      </c>
      <c r="B1031" s="15" t="s">
        <v>362</v>
      </c>
      <c r="C1031" s="15" t="s">
        <v>362</v>
      </c>
      <c r="D1031" s="15" t="s">
        <v>3372</v>
      </c>
      <c r="E1031" s="12">
        <v>1</v>
      </c>
      <c r="F1031" s="16">
        <v>38057</v>
      </c>
      <c r="G1031" s="14">
        <v>94</v>
      </c>
      <c r="H1031" s="4">
        <v>0.99</v>
      </c>
      <c r="I1031" s="3">
        <v>1</v>
      </c>
      <c r="J1031" s="3">
        <f t="shared" si="16"/>
        <v>1.23</v>
      </c>
    </row>
    <row r="1032" spans="1:10" ht="39.950000000000003" customHeight="1" x14ac:dyDescent="0.25">
      <c r="A1032" s="10" t="s">
        <v>6725</v>
      </c>
      <c r="B1032" s="11" t="s">
        <v>362</v>
      </c>
      <c r="C1032" s="11" t="s">
        <v>362</v>
      </c>
      <c r="D1032" s="11" t="s">
        <v>3373</v>
      </c>
      <c r="E1032" s="12">
        <v>1</v>
      </c>
      <c r="F1032" s="13">
        <v>38057</v>
      </c>
      <c r="G1032" s="14">
        <v>94</v>
      </c>
      <c r="H1032" s="4">
        <v>0.99</v>
      </c>
      <c r="I1032" s="3">
        <v>1</v>
      </c>
      <c r="J1032" s="3">
        <f t="shared" si="16"/>
        <v>1.23</v>
      </c>
    </row>
    <row r="1033" spans="1:10" ht="39.950000000000003" customHeight="1" x14ac:dyDescent="0.25">
      <c r="A1033" s="10" t="s">
        <v>6726</v>
      </c>
      <c r="B1033" s="15" t="s">
        <v>362</v>
      </c>
      <c r="C1033" s="15" t="s">
        <v>362</v>
      </c>
      <c r="D1033" s="15" t="s">
        <v>3374</v>
      </c>
      <c r="E1033" s="12">
        <v>1</v>
      </c>
      <c r="F1033" s="16">
        <v>38057</v>
      </c>
      <c r="G1033" s="14">
        <v>94</v>
      </c>
      <c r="H1033" s="4">
        <v>0.99</v>
      </c>
      <c r="I1033" s="3">
        <v>1</v>
      </c>
      <c r="J1033" s="3">
        <f t="shared" si="16"/>
        <v>1.23</v>
      </c>
    </row>
    <row r="1034" spans="1:10" ht="39.950000000000003" customHeight="1" x14ac:dyDescent="0.25">
      <c r="A1034" s="10" t="s">
        <v>6727</v>
      </c>
      <c r="B1034" s="11" t="s">
        <v>363</v>
      </c>
      <c r="C1034" s="11" t="s">
        <v>363</v>
      </c>
      <c r="D1034" s="11" t="s">
        <v>3375</v>
      </c>
      <c r="E1034" s="12">
        <v>1</v>
      </c>
      <c r="F1034" s="13">
        <v>38075</v>
      </c>
      <c r="G1034" s="14">
        <v>9865.2999999999993</v>
      </c>
      <c r="H1034" s="4">
        <v>0.99</v>
      </c>
      <c r="I1034" s="3">
        <v>300</v>
      </c>
      <c r="J1034" s="3">
        <f t="shared" si="16"/>
        <v>369</v>
      </c>
    </row>
    <row r="1035" spans="1:10" ht="39.950000000000003" customHeight="1" x14ac:dyDescent="0.25">
      <c r="A1035" s="10" t="s">
        <v>6728</v>
      </c>
      <c r="B1035" s="15" t="s">
        <v>363</v>
      </c>
      <c r="C1035" s="15" t="s">
        <v>1553</v>
      </c>
      <c r="D1035" s="15" t="s">
        <v>3376</v>
      </c>
      <c r="E1035" s="12">
        <v>1</v>
      </c>
      <c r="F1035" s="16">
        <v>38075</v>
      </c>
      <c r="G1035" s="14">
        <v>9865.2999999999993</v>
      </c>
      <c r="H1035" s="4">
        <v>0.99</v>
      </c>
      <c r="I1035" s="3">
        <v>100</v>
      </c>
      <c r="J1035" s="3">
        <f t="shared" si="16"/>
        <v>123</v>
      </c>
    </row>
    <row r="1036" spans="1:10" ht="39.950000000000003" customHeight="1" x14ac:dyDescent="0.25">
      <c r="A1036" s="10" t="s">
        <v>6729</v>
      </c>
      <c r="B1036" s="11" t="s">
        <v>363</v>
      </c>
      <c r="C1036" s="11" t="s">
        <v>1554</v>
      </c>
      <c r="D1036" s="11" t="s">
        <v>3377</v>
      </c>
      <c r="E1036" s="12">
        <v>1</v>
      </c>
      <c r="F1036" s="13">
        <v>38075</v>
      </c>
      <c r="G1036" s="14">
        <v>9865.2999999999993</v>
      </c>
      <c r="H1036" s="4">
        <v>0.99</v>
      </c>
      <c r="I1036" s="3">
        <v>100</v>
      </c>
      <c r="J1036" s="3">
        <f t="shared" si="16"/>
        <v>123</v>
      </c>
    </row>
    <row r="1037" spans="1:10" ht="39.950000000000003" customHeight="1" x14ac:dyDescent="0.25">
      <c r="A1037" s="10" t="s">
        <v>6730</v>
      </c>
      <c r="B1037" s="15" t="s">
        <v>363</v>
      </c>
      <c r="C1037" s="15" t="s">
        <v>1555</v>
      </c>
      <c r="D1037" s="15" t="s">
        <v>3378</v>
      </c>
      <c r="E1037" s="12">
        <v>1</v>
      </c>
      <c r="F1037" s="16">
        <v>38075</v>
      </c>
      <c r="G1037" s="14">
        <v>9865.2999999999993</v>
      </c>
      <c r="H1037" s="4">
        <v>0.99</v>
      </c>
      <c r="I1037" s="3">
        <v>100</v>
      </c>
      <c r="J1037" s="3">
        <f t="shared" si="16"/>
        <v>123</v>
      </c>
    </row>
    <row r="1038" spans="1:10" ht="39.950000000000003" customHeight="1" x14ac:dyDescent="0.25">
      <c r="A1038" s="10" t="s">
        <v>6731</v>
      </c>
      <c r="B1038" s="15" t="s">
        <v>364</v>
      </c>
      <c r="C1038" s="15" t="s">
        <v>364</v>
      </c>
      <c r="D1038" s="15" t="s">
        <v>3379</v>
      </c>
      <c r="E1038" s="12">
        <v>1</v>
      </c>
      <c r="F1038" s="16">
        <v>38125</v>
      </c>
      <c r="G1038" s="14">
        <v>20921.61</v>
      </c>
      <c r="H1038" s="4">
        <v>0.99</v>
      </c>
      <c r="I1038" s="3">
        <v>400</v>
      </c>
      <c r="J1038" s="3">
        <f t="shared" si="16"/>
        <v>492</v>
      </c>
    </row>
    <row r="1039" spans="1:10" ht="39.950000000000003" customHeight="1" x14ac:dyDescent="0.25">
      <c r="A1039" s="10" t="s">
        <v>6732</v>
      </c>
      <c r="B1039" s="15" t="s">
        <v>365</v>
      </c>
      <c r="C1039" s="15" t="s">
        <v>1556</v>
      </c>
      <c r="D1039" s="15" t="s">
        <v>3380</v>
      </c>
      <c r="E1039" s="12">
        <v>1</v>
      </c>
      <c r="F1039" s="16">
        <v>38210</v>
      </c>
      <c r="G1039" s="14">
        <v>15874.88</v>
      </c>
      <c r="H1039" s="4">
        <v>0.99</v>
      </c>
      <c r="I1039" s="3">
        <v>250</v>
      </c>
      <c r="J1039" s="3">
        <f t="shared" si="16"/>
        <v>307.5</v>
      </c>
    </row>
    <row r="1040" spans="1:10" ht="39.950000000000003" customHeight="1" x14ac:dyDescent="0.25">
      <c r="A1040" s="10" t="s">
        <v>6733</v>
      </c>
      <c r="B1040" s="11" t="s">
        <v>365</v>
      </c>
      <c r="C1040" s="11" t="s">
        <v>1557</v>
      </c>
      <c r="D1040" s="11" t="s">
        <v>3381</v>
      </c>
      <c r="E1040" s="12">
        <v>1</v>
      </c>
      <c r="F1040" s="13">
        <v>38210</v>
      </c>
      <c r="G1040" s="14">
        <v>15874.88</v>
      </c>
      <c r="H1040" s="4">
        <v>0.99</v>
      </c>
      <c r="I1040" s="3">
        <v>100</v>
      </c>
      <c r="J1040" s="3">
        <f t="shared" si="16"/>
        <v>123</v>
      </c>
    </row>
    <row r="1041" spans="1:10" ht="39.950000000000003" customHeight="1" x14ac:dyDescent="0.25">
      <c r="A1041" s="10" t="s">
        <v>6734</v>
      </c>
      <c r="B1041" s="15" t="s">
        <v>365</v>
      </c>
      <c r="C1041" s="15" t="s">
        <v>1558</v>
      </c>
      <c r="D1041" s="15" t="s">
        <v>3382</v>
      </c>
      <c r="E1041" s="12">
        <v>1</v>
      </c>
      <c r="F1041" s="16">
        <v>38210</v>
      </c>
      <c r="G1041" s="14">
        <v>15874.88</v>
      </c>
      <c r="H1041" s="4">
        <v>0.99</v>
      </c>
      <c r="I1041" s="3">
        <v>100</v>
      </c>
      <c r="J1041" s="3">
        <f t="shared" si="16"/>
        <v>123</v>
      </c>
    </row>
    <row r="1042" spans="1:10" ht="39.950000000000003" customHeight="1" x14ac:dyDescent="0.25">
      <c r="A1042" s="10" t="s">
        <v>6735</v>
      </c>
      <c r="B1042" s="11" t="s">
        <v>365</v>
      </c>
      <c r="C1042" s="11" t="s">
        <v>1559</v>
      </c>
      <c r="D1042" s="11" t="s">
        <v>3383</v>
      </c>
      <c r="E1042" s="12">
        <v>1</v>
      </c>
      <c r="F1042" s="13">
        <v>38210</v>
      </c>
      <c r="G1042" s="14">
        <v>15874.88</v>
      </c>
      <c r="H1042" s="4">
        <v>0.99</v>
      </c>
      <c r="I1042" s="3">
        <v>100</v>
      </c>
      <c r="J1042" s="3">
        <f t="shared" si="16"/>
        <v>123</v>
      </c>
    </row>
    <row r="1043" spans="1:10" ht="39.950000000000003" customHeight="1" x14ac:dyDescent="0.25">
      <c r="A1043" s="10" t="s">
        <v>6736</v>
      </c>
      <c r="B1043" s="15" t="s">
        <v>365</v>
      </c>
      <c r="C1043" s="15" t="s">
        <v>1560</v>
      </c>
      <c r="D1043" s="15" t="s">
        <v>3384</v>
      </c>
      <c r="E1043" s="12">
        <v>1</v>
      </c>
      <c r="F1043" s="16">
        <v>38210</v>
      </c>
      <c r="G1043" s="14">
        <v>15874.88</v>
      </c>
      <c r="H1043" s="4">
        <v>0.99</v>
      </c>
      <c r="I1043" s="3">
        <v>100</v>
      </c>
      <c r="J1043" s="3">
        <f t="shared" si="16"/>
        <v>123</v>
      </c>
    </row>
    <row r="1044" spans="1:10" ht="39.950000000000003" customHeight="1" x14ac:dyDescent="0.25">
      <c r="A1044" s="10" t="s">
        <v>6737</v>
      </c>
      <c r="B1044" s="11" t="s">
        <v>365</v>
      </c>
      <c r="C1044" s="11" t="s">
        <v>1561</v>
      </c>
      <c r="D1044" s="11" t="s">
        <v>3385</v>
      </c>
      <c r="E1044" s="12">
        <v>1</v>
      </c>
      <c r="F1044" s="13">
        <v>38210</v>
      </c>
      <c r="G1044" s="14">
        <v>15874.88</v>
      </c>
      <c r="H1044" s="4">
        <v>0.99</v>
      </c>
      <c r="I1044" s="3">
        <v>100</v>
      </c>
      <c r="J1044" s="3">
        <f t="shared" si="16"/>
        <v>123</v>
      </c>
    </row>
    <row r="1045" spans="1:10" ht="39.950000000000003" customHeight="1" x14ac:dyDescent="0.25">
      <c r="A1045" s="10" t="s">
        <v>6738</v>
      </c>
      <c r="B1045" s="15" t="s">
        <v>365</v>
      </c>
      <c r="C1045" s="15" t="s">
        <v>1562</v>
      </c>
      <c r="D1045" s="15" t="s">
        <v>3386</v>
      </c>
      <c r="E1045" s="12">
        <v>1</v>
      </c>
      <c r="F1045" s="16">
        <v>38210</v>
      </c>
      <c r="G1045" s="14">
        <v>15874.88</v>
      </c>
      <c r="H1045" s="4">
        <v>0.99</v>
      </c>
      <c r="I1045" s="3">
        <v>100</v>
      </c>
      <c r="J1045" s="3">
        <f t="shared" si="16"/>
        <v>123</v>
      </c>
    </row>
    <row r="1046" spans="1:10" ht="39.950000000000003" customHeight="1" x14ac:dyDescent="0.25">
      <c r="A1046" s="10" t="s">
        <v>6739</v>
      </c>
      <c r="B1046" s="11" t="s">
        <v>365</v>
      </c>
      <c r="C1046" s="11" t="s">
        <v>1563</v>
      </c>
      <c r="D1046" s="11" t="s">
        <v>3387</v>
      </c>
      <c r="E1046" s="12">
        <v>1</v>
      </c>
      <c r="F1046" s="13">
        <v>38210</v>
      </c>
      <c r="G1046" s="14">
        <v>15874.88</v>
      </c>
      <c r="H1046" s="4">
        <v>0.99</v>
      </c>
      <c r="I1046" s="3">
        <v>100</v>
      </c>
      <c r="J1046" s="3">
        <f t="shared" si="16"/>
        <v>123</v>
      </c>
    </row>
    <row r="1047" spans="1:10" ht="39.950000000000003" customHeight="1" x14ac:dyDescent="0.25">
      <c r="A1047" s="10" t="s">
        <v>6740</v>
      </c>
      <c r="B1047" s="15" t="s">
        <v>365</v>
      </c>
      <c r="C1047" s="15" t="s">
        <v>1564</v>
      </c>
      <c r="D1047" s="15" t="s">
        <v>3388</v>
      </c>
      <c r="E1047" s="12">
        <v>1</v>
      </c>
      <c r="F1047" s="16">
        <v>38210</v>
      </c>
      <c r="G1047" s="14">
        <v>15874.88</v>
      </c>
      <c r="H1047" s="4">
        <v>0.99</v>
      </c>
      <c r="I1047" s="3">
        <v>100</v>
      </c>
      <c r="J1047" s="3">
        <f t="shared" si="16"/>
        <v>123</v>
      </c>
    </row>
    <row r="1048" spans="1:10" ht="39.950000000000003" customHeight="1" x14ac:dyDescent="0.25">
      <c r="A1048" s="10" t="s">
        <v>6741</v>
      </c>
      <c r="B1048" s="11" t="s">
        <v>365</v>
      </c>
      <c r="C1048" s="11" t="s">
        <v>1351</v>
      </c>
      <c r="D1048" s="11" t="s">
        <v>3389</v>
      </c>
      <c r="E1048" s="12">
        <v>1</v>
      </c>
      <c r="F1048" s="13">
        <v>38210</v>
      </c>
      <c r="G1048" s="14">
        <v>15874.88</v>
      </c>
      <c r="H1048" s="4">
        <v>0.99</v>
      </c>
      <c r="I1048" s="3">
        <v>100</v>
      </c>
      <c r="J1048" s="3">
        <f t="shared" si="16"/>
        <v>123</v>
      </c>
    </row>
    <row r="1049" spans="1:10" ht="39.950000000000003" customHeight="1" x14ac:dyDescent="0.25">
      <c r="A1049" s="10" t="s">
        <v>6742</v>
      </c>
      <c r="B1049" s="15" t="s">
        <v>365</v>
      </c>
      <c r="C1049" s="15" t="s">
        <v>1565</v>
      </c>
      <c r="D1049" s="15" t="s">
        <v>3390</v>
      </c>
      <c r="E1049" s="12">
        <v>1</v>
      </c>
      <c r="F1049" s="16">
        <v>38210</v>
      </c>
      <c r="G1049" s="14">
        <v>15874.88</v>
      </c>
      <c r="H1049" s="4">
        <v>0.99</v>
      </c>
      <c r="I1049" s="3">
        <v>100</v>
      </c>
      <c r="J1049" s="3">
        <f t="shared" si="16"/>
        <v>123</v>
      </c>
    </row>
    <row r="1050" spans="1:10" ht="39.950000000000003" customHeight="1" x14ac:dyDescent="0.25">
      <c r="A1050" s="10" t="s">
        <v>6743</v>
      </c>
      <c r="B1050" s="11" t="s">
        <v>365</v>
      </c>
      <c r="C1050" s="11" t="s">
        <v>1566</v>
      </c>
      <c r="D1050" s="11" t="s">
        <v>3391</v>
      </c>
      <c r="E1050" s="12">
        <v>1</v>
      </c>
      <c r="F1050" s="13">
        <v>38210</v>
      </c>
      <c r="G1050" s="14">
        <v>15874.88</v>
      </c>
      <c r="H1050" s="4">
        <v>0.99</v>
      </c>
      <c r="I1050" s="3">
        <v>100</v>
      </c>
      <c r="J1050" s="3">
        <f t="shared" si="16"/>
        <v>123</v>
      </c>
    </row>
    <row r="1051" spans="1:10" ht="39.950000000000003" customHeight="1" x14ac:dyDescent="0.25">
      <c r="A1051" s="10" t="s">
        <v>6744</v>
      </c>
      <c r="B1051" s="15" t="s">
        <v>365</v>
      </c>
      <c r="C1051" s="15" t="s">
        <v>1567</v>
      </c>
      <c r="D1051" s="15" t="s">
        <v>3392</v>
      </c>
      <c r="E1051" s="12">
        <v>1</v>
      </c>
      <c r="F1051" s="16">
        <v>38210</v>
      </c>
      <c r="G1051" s="14">
        <v>15874.88</v>
      </c>
      <c r="H1051" s="4">
        <v>0.99</v>
      </c>
      <c r="I1051" s="3">
        <v>100</v>
      </c>
      <c r="J1051" s="3">
        <f t="shared" si="16"/>
        <v>123</v>
      </c>
    </row>
    <row r="1052" spans="1:10" ht="39.950000000000003" customHeight="1" x14ac:dyDescent="0.25">
      <c r="A1052" s="10" t="s">
        <v>6745</v>
      </c>
      <c r="B1052" s="11" t="s">
        <v>365</v>
      </c>
      <c r="C1052" s="11" t="s">
        <v>1568</v>
      </c>
      <c r="D1052" s="11" t="s">
        <v>3393</v>
      </c>
      <c r="E1052" s="12">
        <v>1</v>
      </c>
      <c r="F1052" s="13">
        <v>38210</v>
      </c>
      <c r="G1052" s="14">
        <v>15874.88</v>
      </c>
      <c r="H1052" s="4">
        <v>0.99</v>
      </c>
      <c r="I1052" s="3">
        <v>100</v>
      </c>
      <c r="J1052" s="3">
        <f t="shared" si="16"/>
        <v>123</v>
      </c>
    </row>
    <row r="1053" spans="1:10" ht="39.950000000000003" customHeight="1" x14ac:dyDescent="0.25">
      <c r="A1053" s="10" t="s">
        <v>6746</v>
      </c>
      <c r="B1053" s="15" t="s">
        <v>365</v>
      </c>
      <c r="C1053" s="15" t="s">
        <v>1569</v>
      </c>
      <c r="D1053" s="15" t="s">
        <v>3394</v>
      </c>
      <c r="E1053" s="12">
        <v>1</v>
      </c>
      <c r="F1053" s="16">
        <v>38210</v>
      </c>
      <c r="G1053" s="14">
        <v>15874.88</v>
      </c>
      <c r="H1053" s="4">
        <v>0.99</v>
      </c>
      <c r="I1053" s="3">
        <v>100</v>
      </c>
      <c r="J1053" s="3">
        <f t="shared" si="16"/>
        <v>123</v>
      </c>
    </row>
    <row r="1054" spans="1:10" ht="39.950000000000003" customHeight="1" x14ac:dyDescent="0.25">
      <c r="A1054" s="10" t="s">
        <v>6747</v>
      </c>
      <c r="B1054" s="11" t="s">
        <v>366</v>
      </c>
      <c r="C1054" s="11" t="s">
        <v>1570</v>
      </c>
      <c r="D1054" s="11" t="s">
        <v>3395</v>
      </c>
      <c r="E1054" s="12">
        <v>1</v>
      </c>
      <c r="F1054" s="13">
        <v>38217</v>
      </c>
      <c r="G1054" s="14">
        <v>1680</v>
      </c>
      <c r="H1054" s="4">
        <v>0.99</v>
      </c>
      <c r="I1054" s="3">
        <v>40</v>
      </c>
      <c r="J1054" s="3">
        <f t="shared" si="16"/>
        <v>49.2</v>
      </c>
    </row>
    <row r="1055" spans="1:10" ht="39.950000000000003" customHeight="1" x14ac:dyDescent="0.25">
      <c r="A1055" s="10" t="s">
        <v>6748</v>
      </c>
      <c r="B1055" s="11" t="s">
        <v>367</v>
      </c>
      <c r="C1055" s="11" t="s">
        <v>367</v>
      </c>
      <c r="D1055" s="11" t="s">
        <v>3396</v>
      </c>
      <c r="E1055" s="12">
        <v>1</v>
      </c>
      <c r="F1055" s="13">
        <v>38230</v>
      </c>
      <c r="G1055" s="14">
        <v>2090.38</v>
      </c>
      <c r="H1055" s="4">
        <v>0.99</v>
      </c>
      <c r="I1055" s="3">
        <v>50</v>
      </c>
      <c r="J1055" s="3">
        <f t="shared" si="16"/>
        <v>61.5</v>
      </c>
    </row>
    <row r="1056" spans="1:10" ht="39.950000000000003" customHeight="1" x14ac:dyDescent="0.25">
      <c r="A1056" s="10" t="s">
        <v>6749</v>
      </c>
      <c r="B1056" s="11" t="s">
        <v>368</v>
      </c>
      <c r="C1056" s="11" t="s">
        <v>1571</v>
      </c>
      <c r="D1056" s="11" t="s">
        <v>3397</v>
      </c>
      <c r="E1056" s="12">
        <v>1</v>
      </c>
      <c r="F1056" s="13">
        <v>38285</v>
      </c>
      <c r="G1056" s="14">
        <v>1428.56</v>
      </c>
      <c r="H1056" s="4">
        <v>0.99</v>
      </c>
      <c r="I1056" s="3">
        <v>30</v>
      </c>
      <c r="J1056" s="3">
        <f t="shared" si="16"/>
        <v>36.9</v>
      </c>
    </row>
    <row r="1057" spans="1:10" ht="39.950000000000003" customHeight="1" x14ac:dyDescent="0.25">
      <c r="A1057" s="10" t="s">
        <v>6750</v>
      </c>
      <c r="B1057" s="15" t="s">
        <v>368</v>
      </c>
      <c r="C1057" s="15" t="s">
        <v>1572</v>
      </c>
      <c r="D1057" s="15" t="s">
        <v>3398</v>
      </c>
      <c r="E1057" s="12">
        <v>1</v>
      </c>
      <c r="F1057" s="16">
        <v>38285</v>
      </c>
      <c r="G1057" s="14">
        <v>1428.56</v>
      </c>
      <c r="H1057" s="4">
        <v>0.99</v>
      </c>
      <c r="I1057" s="3">
        <v>30</v>
      </c>
      <c r="J1057" s="3">
        <f t="shared" si="16"/>
        <v>36.9</v>
      </c>
    </row>
    <row r="1058" spans="1:10" ht="39.950000000000003" customHeight="1" x14ac:dyDescent="0.25">
      <c r="A1058" s="10" t="s">
        <v>6751</v>
      </c>
      <c r="B1058" s="11" t="s">
        <v>368</v>
      </c>
      <c r="C1058" s="11" t="s">
        <v>1573</v>
      </c>
      <c r="D1058" s="11" t="s">
        <v>3399</v>
      </c>
      <c r="E1058" s="12">
        <v>1</v>
      </c>
      <c r="F1058" s="13">
        <v>38285</v>
      </c>
      <c r="G1058" s="14">
        <v>1428.56</v>
      </c>
      <c r="H1058" s="4">
        <v>0.99</v>
      </c>
      <c r="I1058" s="3">
        <v>30</v>
      </c>
      <c r="J1058" s="3">
        <f t="shared" si="16"/>
        <v>36.9</v>
      </c>
    </row>
    <row r="1059" spans="1:10" ht="39.950000000000003" customHeight="1" x14ac:dyDescent="0.25">
      <c r="A1059" s="10" t="s">
        <v>6752</v>
      </c>
      <c r="B1059" s="15" t="s">
        <v>368</v>
      </c>
      <c r="C1059" s="15" t="s">
        <v>1574</v>
      </c>
      <c r="D1059" s="15" t="s">
        <v>3400</v>
      </c>
      <c r="E1059" s="12">
        <v>1</v>
      </c>
      <c r="F1059" s="16">
        <v>38285</v>
      </c>
      <c r="G1059" s="14">
        <v>1428.56</v>
      </c>
      <c r="H1059" s="4">
        <v>0.99</v>
      </c>
      <c r="I1059" s="3">
        <v>30</v>
      </c>
      <c r="J1059" s="3">
        <f t="shared" si="16"/>
        <v>36.9</v>
      </c>
    </row>
    <row r="1060" spans="1:10" ht="39.950000000000003" customHeight="1" x14ac:dyDescent="0.25">
      <c r="A1060" s="10" t="s">
        <v>6753</v>
      </c>
      <c r="B1060" s="15" t="s">
        <v>369</v>
      </c>
      <c r="C1060" s="15" t="s">
        <v>1575</v>
      </c>
      <c r="D1060" s="15" t="s">
        <v>3401</v>
      </c>
      <c r="E1060" s="12">
        <v>1</v>
      </c>
      <c r="F1060" s="16">
        <v>38352</v>
      </c>
      <c r="G1060" s="14">
        <v>29743.95</v>
      </c>
      <c r="H1060" s="4">
        <v>0.99</v>
      </c>
      <c r="I1060" s="3">
        <v>297.43950000000029</v>
      </c>
      <c r="J1060" s="3">
        <f t="shared" si="16"/>
        <v>365.85058500000036</v>
      </c>
    </row>
    <row r="1061" spans="1:10" ht="39.950000000000003" customHeight="1" x14ac:dyDescent="0.25">
      <c r="A1061" s="10" t="s">
        <v>6754</v>
      </c>
      <c r="B1061" s="11" t="s">
        <v>370</v>
      </c>
      <c r="C1061" s="11" t="s">
        <v>1576</v>
      </c>
      <c r="D1061" s="11" t="s">
        <v>3402</v>
      </c>
      <c r="E1061" s="12">
        <v>1</v>
      </c>
      <c r="F1061" s="13">
        <v>38352</v>
      </c>
      <c r="G1061" s="14">
        <v>8180.17</v>
      </c>
      <c r="H1061" s="4">
        <v>0.99</v>
      </c>
      <c r="I1061" s="3">
        <v>200</v>
      </c>
      <c r="J1061" s="3">
        <f t="shared" si="16"/>
        <v>246</v>
      </c>
    </row>
    <row r="1062" spans="1:10" ht="39.950000000000003" customHeight="1" x14ac:dyDescent="0.25">
      <c r="A1062" s="10" t="s">
        <v>6755</v>
      </c>
      <c r="B1062" s="15" t="s">
        <v>370</v>
      </c>
      <c r="C1062" s="15" t="s">
        <v>1577</v>
      </c>
      <c r="D1062" s="15" t="s">
        <v>3403</v>
      </c>
      <c r="E1062" s="12">
        <v>1</v>
      </c>
      <c r="F1062" s="16">
        <v>38352</v>
      </c>
      <c r="G1062" s="14">
        <v>8180.17</v>
      </c>
      <c r="H1062" s="4">
        <v>0.99</v>
      </c>
      <c r="I1062" s="3">
        <v>50</v>
      </c>
      <c r="J1062" s="3">
        <f t="shared" si="16"/>
        <v>61.5</v>
      </c>
    </row>
    <row r="1063" spans="1:10" ht="39.950000000000003" customHeight="1" x14ac:dyDescent="0.25">
      <c r="A1063" s="10" t="s">
        <v>6756</v>
      </c>
      <c r="B1063" s="11" t="s">
        <v>371</v>
      </c>
      <c r="C1063" s="11" t="s">
        <v>1578</v>
      </c>
      <c r="D1063" s="11" t="s">
        <v>3404</v>
      </c>
      <c r="E1063" s="12">
        <v>1</v>
      </c>
      <c r="F1063" s="13">
        <v>38352</v>
      </c>
      <c r="G1063" s="14">
        <v>7138.43</v>
      </c>
      <c r="H1063" s="4">
        <v>0.99</v>
      </c>
      <c r="I1063" s="3">
        <v>400</v>
      </c>
      <c r="J1063" s="3">
        <f t="shared" si="16"/>
        <v>492</v>
      </c>
    </row>
    <row r="1064" spans="1:10" ht="39.950000000000003" customHeight="1" x14ac:dyDescent="0.25">
      <c r="A1064" s="10" t="s">
        <v>6757</v>
      </c>
      <c r="B1064" s="15" t="s">
        <v>371</v>
      </c>
      <c r="C1064" s="15" t="s">
        <v>1579</v>
      </c>
      <c r="D1064" s="15" t="s">
        <v>3405</v>
      </c>
      <c r="E1064" s="12">
        <v>1</v>
      </c>
      <c r="F1064" s="16">
        <v>38352</v>
      </c>
      <c r="G1064" s="14">
        <v>7138.43</v>
      </c>
      <c r="H1064" s="4">
        <v>0.99</v>
      </c>
      <c r="I1064" s="3">
        <v>50</v>
      </c>
      <c r="J1064" s="3">
        <f t="shared" si="16"/>
        <v>61.5</v>
      </c>
    </row>
    <row r="1065" spans="1:10" ht="39.950000000000003" customHeight="1" x14ac:dyDescent="0.25">
      <c r="A1065" s="10" t="s">
        <v>6758</v>
      </c>
      <c r="B1065" s="11" t="s">
        <v>371</v>
      </c>
      <c r="C1065" s="11" t="s">
        <v>1580</v>
      </c>
      <c r="D1065" s="11" t="s">
        <v>3406</v>
      </c>
      <c r="E1065" s="12">
        <v>1</v>
      </c>
      <c r="F1065" s="13">
        <v>38352</v>
      </c>
      <c r="G1065" s="14">
        <v>7138.43</v>
      </c>
      <c r="H1065" s="4">
        <v>0.99</v>
      </c>
      <c r="I1065" s="3">
        <v>50</v>
      </c>
      <c r="J1065" s="3">
        <f t="shared" si="16"/>
        <v>61.5</v>
      </c>
    </row>
    <row r="1066" spans="1:10" ht="39.950000000000003" customHeight="1" x14ac:dyDescent="0.25">
      <c r="A1066" s="10" t="s">
        <v>6759</v>
      </c>
      <c r="B1066" s="15" t="s">
        <v>371</v>
      </c>
      <c r="C1066" s="15" t="s">
        <v>1129</v>
      </c>
      <c r="D1066" s="15" t="s">
        <v>3407</v>
      </c>
      <c r="E1066" s="12">
        <v>1</v>
      </c>
      <c r="F1066" s="16">
        <v>38352</v>
      </c>
      <c r="G1066" s="14">
        <v>7138.43</v>
      </c>
      <c r="H1066" s="4">
        <v>0.99</v>
      </c>
      <c r="I1066" s="3">
        <v>50</v>
      </c>
      <c r="J1066" s="3">
        <f t="shared" si="16"/>
        <v>61.5</v>
      </c>
    </row>
    <row r="1067" spans="1:10" ht="39.950000000000003" customHeight="1" x14ac:dyDescent="0.25">
      <c r="A1067" s="10" t="s">
        <v>6760</v>
      </c>
      <c r="B1067" s="11" t="s">
        <v>371</v>
      </c>
      <c r="C1067" s="11" t="s">
        <v>1581</v>
      </c>
      <c r="D1067" s="11" t="s">
        <v>3408</v>
      </c>
      <c r="E1067" s="12">
        <v>1</v>
      </c>
      <c r="F1067" s="13">
        <v>38352</v>
      </c>
      <c r="G1067" s="14">
        <v>7138.43</v>
      </c>
      <c r="H1067" s="4">
        <v>0.99</v>
      </c>
      <c r="I1067" s="3">
        <v>50</v>
      </c>
      <c r="J1067" s="3">
        <f t="shared" si="16"/>
        <v>61.5</v>
      </c>
    </row>
    <row r="1068" spans="1:10" ht="39.950000000000003" customHeight="1" x14ac:dyDescent="0.25">
      <c r="A1068" s="10" t="s">
        <v>6761</v>
      </c>
      <c r="B1068" s="15" t="s">
        <v>371</v>
      </c>
      <c r="C1068" s="15" t="s">
        <v>1581</v>
      </c>
      <c r="D1068" s="15" t="s">
        <v>3409</v>
      </c>
      <c r="E1068" s="12">
        <v>1</v>
      </c>
      <c r="F1068" s="16">
        <v>38352</v>
      </c>
      <c r="G1068" s="14">
        <v>7138.43</v>
      </c>
      <c r="H1068" s="4">
        <v>0.99</v>
      </c>
      <c r="I1068" s="3">
        <v>50</v>
      </c>
      <c r="J1068" s="3">
        <f t="shared" si="16"/>
        <v>61.5</v>
      </c>
    </row>
    <row r="1069" spans="1:10" ht="39.950000000000003" customHeight="1" x14ac:dyDescent="0.25">
      <c r="A1069" s="10" t="s">
        <v>6762</v>
      </c>
      <c r="B1069" s="11" t="s">
        <v>371</v>
      </c>
      <c r="C1069" s="11" t="s">
        <v>1582</v>
      </c>
      <c r="D1069" s="11" t="s">
        <v>3410</v>
      </c>
      <c r="E1069" s="12">
        <v>1</v>
      </c>
      <c r="F1069" s="13">
        <v>38352</v>
      </c>
      <c r="G1069" s="14">
        <v>7138.43</v>
      </c>
      <c r="H1069" s="4">
        <v>0.99</v>
      </c>
      <c r="I1069" s="3">
        <v>50</v>
      </c>
      <c r="J1069" s="3">
        <f t="shared" si="16"/>
        <v>61.5</v>
      </c>
    </row>
    <row r="1070" spans="1:10" ht="39.950000000000003" customHeight="1" x14ac:dyDescent="0.25">
      <c r="A1070" s="10" t="s">
        <v>6763</v>
      </c>
      <c r="B1070" s="15" t="s">
        <v>371</v>
      </c>
      <c r="C1070" s="15" t="s">
        <v>1129</v>
      </c>
      <c r="D1070" s="15" t="s">
        <v>3411</v>
      </c>
      <c r="E1070" s="12">
        <v>1</v>
      </c>
      <c r="F1070" s="16">
        <v>38352</v>
      </c>
      <c r="G1070" s="14">
        <v>7138.43</v>
      </c>
      <c r="H1070" s="4">
        <v>0.99</v>
      </c>
      <c r="I1070" s="3">
        <v>50</v>
      </c>
      <c r="J1070" s="3">
        <f t="shared" si="16"/>
        <v>61.5</v>
      </c>
    </row>
    <row r="1071" spans="1:10" ht="39.950000000000003" customHeight="1" x14ac:dyDescent="0.25">
      <c r="A1071" s="10" t="s">
        <v>6764</v>
      </c>
      <c r="B1071" s="11" t="s">
        <v>371</v>
      </c>
      <c r="C1071" s="11" t="s">
        <v>1129</v>
      </c>
      <c r="D1071" s="11" t="s">
        <v>3412</v>
      </c>
      <c r="E1071" s="12">
        <v>1</v>
      </c>
      <c r="F1071" s="13">
        <v>38352</v>
      </c>
      <c r="G1071" s="14">
        <v>7138.43</v>
      </c>
      <c r="H1071" s="4">
        <v>0.99</v>
      </c>
      <c r="I1071" s="3">
        <v>50</v>
      </c>
      <c r="J1071" s="3">
        <f t="shared" si="16"/>
        <v>61.5</v>
      </c>
    </row>
    <row r="1072" spans="1:10" ht="39.950000000000003" customHeight="1" x14ac:dyDescent="0.25">
      <c r="A1072" s="10" t="s">
        <v>6765</v>
      </c>
      <c r="B1072" s="15" t="s">
        <v>371</v>
      </c>
      <c r="C1072" s="15" t="s">
        <v>1129</v>
      </c>
      <c r="D1072" s="15" t="s">
        <v>3413</v>
      </c>
      <c r="E1072" s="12">
        <v>1</v>
      </c>
      <c r="F1072" s="16">
        <v>38352</v>
      </c>
      <c r="G1072" s="14">
        <v>7138.43</v>
      </c>
      <c r="H1072" s="4">
        <v>0.99</v>
      </c>
      <c r="I1072" s="3">
        <v>50</v>
      </c>
      <c r="J1072" s="3">
        <f t="shared" si="16"/>
        <v>61.5</v>
      </c>
    </row>
    <row r="1073" spans="1:10" ht="39.950000000000003" customHeight="1" x14ac:dyDescent="0.25">
      <c r="A1073" s="10" t="s">
        <v>6766</v>
      </c>
      <c r="B1073" s="11" t="s">
        <v>371</v>
      </c>
      <c r="C1073" s="11" t="s">
        <v>1129</v>
      </c>
      <c r="D1073" s="11" t="s">
        <v>3414</v>
      </c>
      <c r="E1073" s="12">
        <v>1</v>
      </c>
      <c r="F1073" s="13">
        <v>38352</v>
      </c>
      <c r="G1073" s="14">
        <v>7138.43</v>
      </c>
      <c r="H1073" s="4">
        <v>0.99</v>
      </c>
      <c r="I1073" s="3">
        <v>50</v>
      </c>
      <c r="J1073" s="3">
        <f t="shared" si="16"/>
        <v>61.5</v>
      </c>
    </row>
    <row r="1074" spans="1:10" ht="39.950000000000003" customHeight="1" x14ac:dyDescent="0.25">
      <c r="A1074" s="10" t="s">
        <v>6767</v>
      </c>
      <c r="B1074" s="15" t="s">
        <v>371</v>
      </c>
      <c r="C1074" s="15" t="s">
        <v>1583</v>
      </c>
      <c r="D1074" s="15" t="s">
        <v>3415</v>
      </c>
      <c r="E1074" s="12">
        <v>1</v>
      </c>
      <c r="F1074" s="16">
        <v>38352</v>
      </c>
      <c r="G1074" s="14">
        <v>7138.43</v>
      </c>
      <c r="H1074" s="4">
        <v>0.99</v>
      </c>
      <c r="I1074" s="3">
        <v>50</v>
      </c>
      <c r="J1074" s="3">
        <f t="shared" si="16"/>
        <v>61.5</v>
      </c>
    </row>
    <row r="1075" spans="1:10" ht="39.950000000000003" customHeight="1" x14ac:dyDescent="0.25">
      <c r="A1075" s="10" t="s">
        <v>6768</v>
      </c>
      <c r="B1075" s="11" t="s">
        <v>372</v>
      </c>
      <c r="C1075" s="11" t="s">
        <v>372</v>
      </c>
      <c r="D1075" s="11" t="s">
        <v>3416</v>
      </c>
      <c r="E1075" s="12">
        <v>1</v>
      </c>
      <c r="F1075" s="13">
        <v>38373</v>
      </c>
      <c r="G1075" s="14">
        <v>5024.41</v>
      </c>
      <c r="H1075" s="4">
        <v>0.99</v>
      </c>
      <c r="I1075" s="3">
        <v>250</v>
      </c>
      <c r="J1075" s="3">
        <f t="shared" si="16"/>
        <v>307.5</v>
      </c>
    </row>
    <row r="1076" spans="1:10" ht="39.950000000000003" customHeight="1" x14ac:dyDescent="0.25">
      <c r="A1076" s="10" t="s">
        <v>6769</v>
      </c>
      <c r="B1076" s="15" t="s">
        <v>372</v>
      </c>
      <c r="C1076" s="15" t="s">
        <v>1584</v>
      </c>
      <c r="D1076" s="15" t="s">
        <v>3417</v>
      </c>
      <c r="E1076" s="12">
        <v>1</v>
      </c>
      <c r="F1076" s="16">
        <v>38373</v>
      </c>
      <c r="G1076" s="14">
        <v>5024.41</v>
      </c>
      <c r="H1076" s="4">
        <v>0.99</v>
      </c>
      <c r="I1076" s="3">
        <v>50</v>
      </c>
      <c r="J1076" s="3">
        <f t="shared" si="16"/>
        <v>61.5</v>
      </c>
    </row>
    <row r="1077" spans="1:10" ht="39.950000000000003" customHeight="1" x14ac:dyDescent="0.25">
      <c r="A1077" s="10" t="s">
        <v>6770</v>
      </c>
      <c r="B1077" s="11" t="s">
        <v>372</v>
      </c>
      <c r="C1077" s="11" t="s">
        <v>1585</v>
      </c>
      <c r="D1077" s="11" t="s">
        <v>3418</v>
      </c>
      <c r="E1077" s="12">
        <v>1</v>
      </c>
      <c r="F1077" s="13">
        <v>38373</v>
      </c>
      <c r="G1077" s="14">
        <v>5024.41</v>
      </c>
      <c r="H1077" s="4">
        <v>0.99</v>
      </c>
      <c r="I1077" s="3">
        <v>50</v>
      </c>
      <c r="J1077" s="3">
        <f t="shared" si="16"/>
        <v>61.5</v>
      </c>
    </row>
    <row r="1078" spans="1:10" ht="39.950000000000003" customHeight="1" x14ac:dyDescent="0.25">
      <c r="A1078" s="10" t="s">
        <v>6771</v>
      </c>
      <c r="B1078" s="15" t="s">
        <v>372</v>
      </c>
      <c r="C1078" s="15" t="s">
        <v>1585</v>
      </c>
      <c r="D1078" s="15" t="s">
        <v>3419</v>
      </c>
      <c r="E1078" s="12">
        <v>1</v>
      </c>
      <c r="F1078" s="16">
        <v>38373</v>
      </c>
      <c r="G1078" s="14">
        <v>5024.41</v>
      </c>
      <c r="H1078" s="4">
        <v>0.99</v>
      </c>
      <c r="I1078" s="3">
        <v>50</v>
      </c>
      <c r="J1078" s="3">
        <f t="shared" si="16"/>
        <v>61.5</v>
      </c>
    </row>
    <row r="1079" spans="1:10" ht="39.950000000000003" customHeight="1" x14ac:dyDescent="0.25">
      <c r="A1079" s="10" t="s">
        <v>6772</v>
      </c>
      <c r="B1079" s="11" t="s">
        <v>372</v>
      </c>
      <c r="C1079" s="11" t="s">
        <v>1585</v>
      </c>
      <c r="D1079" s="11" t="s">
        <v>3420</v>
      </c>
      <c r="E1079" s="12">
        <v>1</v>
      </c>
      <c r="F1079" s="13">
        <v>38373</v>
      </c>
      <c r="G1079" s="14">
        <v>5024.41</v>
      </c>
      <c r="H1079" s="4">
        <v>0.99</v>
      </c>
      <c r="I1079" s="3">
        <v>50</v>
      </c>
      <c r="J1079" s="3">
        <f t="shared" si="16"/>
        <v>61.5</v>
      </c>
    </row>
    <row r="1080" spans="1:10" ht="39.950000000000003" customHeight="1" x14ac:dyDescent="0.25">
      <c r="A1080" s="10" t="s">
        <v>6773</v>
      </c>
      <c r="B1080" s="15" t="s">
        <v>372</v>
      </c>
      <c r="C1080" s="15" t="s">
        <v>1585</v>
      </c>
      <c r="D1080" s="15" t="s">
        <v>3421</v>
      </c>
      <c r="E1080" s="12">
        <v>1</v>
      </c>
      <c r="F1080" s="16">
        <v>38373</v>
      </c>
      <c r="G1080" s="14">
        <v>5024.41</v>
      </c>
      <c r="H1080" s="4">
        <v>0.99</v>
      </c>
      <c r="I1080" s="3">
        <v>50</v>
      </c>
      <c r="J1080" s="3">
        <f t="shared" si="16"/>
        <v>61.5</v>
      </c>
    </row>
    <row r="1081" spans="1:10" ht="39.950000000000003" customHeight="1" x14ac:dyDescent="0.25">
      <c r="A1081" s="10" t="s">
        <v>6774</v>
      </c>
      <c r="B1081" s="11" t="s">
        <v>372</v>
      </c>
      <c r="C1081" s="11" t="s">
        <v>1585</v>
      </c>
      <c r="D1081" s="11" t="s">
        <v>3422</v>
      </c>
      <c r="E1081" s="12">
        <v>1</v>
      </c>
      <c r="F1081" s="13">
        <v>38373</v>
      </c>
      <c r="G1081" s="14">
        <v>5024.41</v>
      </c>
      <c r="H1081" s="4">
        <v>0.99</v>
      </c>
      <c r="I1081" s="3">
        <v>50</v>
      </c>
      <c r="J1081" s="3">
        <f t="shared" si="16"/>
        <v>61.5</v>
      </c>
    </row>
    <row r="1082" spans="1:10" ht="39.950000000000003" customHeight="1" x14ac:dyDescent="0.25">
      <c r="A1082" s="10" t="s">
        <v>6775</v>
      </c>
      <c r="B1082" s="15" t="s">
        <v>372</v>
      </c>
      <c r="C1082" s="15" t="s">
        <v>1585</v>
      </c>
      <c r="D1082" s="15" t="s">
        <v>3423</v>
      </c>
      <c r="E1082" s="12">
        <v>1</v>
      </c>
      <c r="F1082" s="16">
        <v>38373</v>
      </c>
      <c r="G1082" s="14">
        <v>5024.41</v>
      </c>
      <c r="H1082" s="4">
        <v>0.99</v>
      </c>
      <c r="I1082" s="3">
        <v>50</v>
      </c>
      <c r="J1082" s="3">
        <f t="shared" si="16"/>
        <v>61.5</v>
      </c>
    </row>
    <row r="1083" spans="1:10" ht="39.950000000000003" customHeight="1" x14ac:dyDescent="0.25">
      <c r="A1083" s="10" t="s">
        <v>6776</v>
      </c>
      <c r="B1083" s="11" t="s">
        <v>372</v>
      </c>
      <c r="C1083" s="11" t="s">
        <v>1586</v>
      </c>
      <c r="D1083" s="11" t="s">
        <v>3424</v>
      </c>
      <c r="E1083" s="12">
        <v>1</v>
      </c>
      <c r="F1083" s="13">
        <v>38373</v>
      </c>
      <c r="G1083" s="14">
        <v>5024.41</v>
      </c>
      <c r="H1083" s="4">
        <v>0.99</v>
      </c>
      <c r="I1083" s="3">
        <v>50</v>
      </c>
      <c r="J1083" s="3">
        <f t="shared" si="16"/>
        <v>61.5</v>
      </c>
    </row>
    <row r="1084" spans="1:10" ht="39.950000000000003" customHeight="1" x14ac:dyDescent="0.25">
      <c r="A1084" s="10" t="s">
        <v>6777</v>
      </c>
      <c r="B1084" s="15" t="s">
        <v>372</v>
      </c>
      <c r="C1084" s="15" t="s">
        <v>1586</v>
      </c>
      <c r="D1084" s="15" t="s">
        <v>3425</v>
      </c>
      <c r="E1084" s="12">
        <v>1</v>
      </c>
      <c r="F1084" s="16">
        <v>38373</v>
      </c>
      <c r="G1084" s="14">
        <v>5024.41</v>
      </c>
      <c r="H1084" s="4">
        <v>0.99</v>
      </c>
      <c r="I1084" s="3">
        <v>50</v>
      </c>
      <c r="J1084" s="3">
        <f t="shared" si="16"/>
        <v>61.5</v>
      </c>
    </row>
    <row r="1085" spans="1:10" ht="39.950000000000003" customHeight="1" x14ac:dyDescent="0.25">
      <c r="A1085" s="10" t="s">
        <v>6778</v>
      </c>
      <c r="B1085" s="11" t="s">
        <v>372</v>
      </c>
      <c r="C1085" s="11" t="s">
        <v>1587</v>
      </c>
      <c r="D1085" s="11" t="s">
        <v>3426</v>
      </c>
      <c r="E1085" s="12">
        <v>1</v>
      </c>
      <c r="F1085" s="13">
        <v>38373</v>
      </c>
      <c r="G1085" s="14">
        <v>5024.41</v>
      </c>
      <c r="H1085" s="4">
        <v>0.99</v>
      </c>
      <c r="I1085" s="3">
        <v>50</v>
      </c>
      <c r="J1085" s="3">
        <f t="shared" si="16"/>
        <v>61.5</v>
      </c>
    </row>
    <row r="1086" spans="1:10" ht="39.950000000000003" customHeight="1" x14ac:dyDescent="0.25">
      <c r="A1086" s="10" t="s">
        <v>6779</v>
      </c>
      <c r="B1086" s="15" t="s">
        <v>372</v>
      </c>
      <c r="C1086" s="15" t="s">
        <v>1588</v>
      </c>
      <c r="D1086" s="15" t="s">
        <v>3427</v>
      </c>
      <c r="E1086" s="12">
        <v>1</v>
      </c>
      <c r="F1086" s="16">
        <v>38373</v>
      </c>
      <c r="G1086" s="14">
        <v>5024.41</v>
      </c>
      <c r="H1086" s="4">
        <v>0.99</v>
      </c>
      <c r="I1086" s="3">
        <v>50</v>
      </c>
      <c r="J1086" s="3">
        <f t="shared" si="16"/>
        <v>61.5</v>
      </c>
    </row>
    <row r="1087" spans="1:10" ht="39.950000000000003" customHeight="1" x14ac:dyDescent="0.25">
      <c r="A1087" s="10" t="s">
        <v>6780</v>
      </c>
      <c r="B1087" s="11" t="s">
        <v>372</v>
      </c>
      <c r="C1087" s="11" t="s">
        <v>1589</v>
      </c>
      <c r="D1087" s="11" t="s">
        <v>3428</v>
      </c>
      <c r="E1087" s="12">
        <v>1</v>
      </c>
      <c r="F1087" s="13">
        <v>38373</v>
      </c>
      <c r="G1087" s="14">
        <v>5024.41</v>
      </c>
      <c r="H1087" s="4">
        <v>0.99</v>
      </c>
      <c r="I1087" s="3">
        <v>50</v>
      </c>
      <c r="J1087" s="3">
        <f t="shared" si="16"/>
        <v>61.5</v>
      </c>
    </row>
    <row r="1088" spans="1:10" ht="39.950000000000003" customHeight="1" x14ac:dyDescent="0.25">
      <c r="A1088" s="10" t="s">
        <v>6781</v>
      </c>
      <c r="B1088" s="15" t="s">
        <v>372</v>
      </c>
      <c r="C1088" s="15" t="s">
        <v>1590</v>
      </c>
      <c r="D1088" s="15" t="s">
        <v>3429</v>
      </c>
      <c r="E1088" s="12">
        <v>1</v>
      </c>
      <c r="F1088" s="16">
        <v>38373</v>
      </c>
      <c r="G1088" s="14">
        <v>5024.41</v>
      </c>
      <c r="H1088" s="4">
        <v>0.99</v>
      </c>
      <c r="I1088" s="3">
        <v>50</v>
      </c>
      <c r="J1088" s="3">
        <f t="shared" si="16"/>
        <v>61.5</v>
      </c>
    </row>
    <row r="1089" spans="1:10" ht="39.950000000000003" customHeight="1" x14ac:dyDescent="0.25">
      <c r="A1089" s="10" t="s">
        <v>6782</v>
      </c>
      <c r="B1089" s="11" t="s">
        <v>372</v>
      </c>
      <c r="C1089" s="11" t="s">
        <v>1591</v>
      </c>
      <c r="D1089" s="11" t="s">
        <v>3430</v>
      </c>
      <c r="E1089" s="12">
        <v>1</v>
      </c>
      <c r="F1089" s="13">
        <v>38373</v>
      </c>
      <c r="G1089" s="14">
        <v>5024.41</v>
      </c>
      <c r="H1089" s="4">
        <v>0.99</v>
      </c>
      <c r="I1089" s="3">
        <v>50</v>
      </c>
      <c r="J1089" s="3">
        <f t="shared" si="16"/>
        <v>61.5</v>
      </c>
    </row>
    <row r="1090" spans="1:10" ht="39.950000000000003" customHeight="1" x14ac:dyDescent="0.25">
      <c r="A1090" s="10" t="s">
        <v>6783</v>
      </c>
      <c r="B1090" s="15" t="s">
        <v>372</v>
      </c>
      <c r="C1090" s="15" t="s">
        <v>1591</v>
      </c>
      <c r="D1090" s="15" t="s">
        <v>3431</v>
      </c>
      <c r="E1090" s="12">
        <v>1</v>
      </c>
      <c r="F1090" s="16">
        <v>38373</v>
      </c>
      <c r="G1090" s="14">
        <v>5024.41</v>
      </c>
      <c r="H1090" s="4">
        <v>0.99</v>
      </c>
      <c r="I1090" s="3">
        <v>50</v>
      </c>
      <c r="J1090" s="3">
        <f t="shared" si="16"/>
        <v>61.5</v>
      </c>
    </row>
    <row r="1091" spans="1:10" ht="39.950000000000003" customHeight="1" x14ac:dyDescent="0.25">
      <c r="A1091" s="10" t="s">
        <v>6784</v>
      </c>
      <c r="B1091" s="11" t="s">
        <v>372</v>
      </c>
      <c r="C1091" s="11" t="s">
        <v>1592</v>
      </c>
      <c r="D1091" s="11" t="s">
        <v>3432</v>
      </c>
      <c r="E1091" s="12">
        <v>1</v>
      </c>
      <c r="F1091" s="13">
        <v>38373</v>
      </c>
      <c r="G1091" s="14">
        <v>5024.41</v>
      </c>
      <c r="H1091" s="4">
        <v>0.99</v>
      </c>
      <c r="I1091" s="3">
        <v>50</v>
      </c>
      <c r="J1091" s="3">
        <f t="shared" si="16"/>
        <v>61.5</v>
      </c>
    </row>
    <row r="1092" spans="1:10" ht="60" customHeight="1" x14ac:dyDescent="0.25">
      <c r="A1092" s="10" t="s">
        <v>6785</v>
      </c>
      <c r="B1092" s="15" t="s">
        <v>372</v>
      </c>
      <c r="C1092" s="15" t="s">
        <v>1593</v>
      </c>
      <c r="D1092" s="15" t="s">
        <v>3433</v>
      </c>
      <c r="E1092" s="12">
        <v>1</v>
      </c>
      <c r="F1092" s="16">
        <v>38373</v>
      </c>
      <c r="G1092" s="14">
        <v>5024.41</v>
      </c>
      <c r="H1092" s="4">
        <v>0.99</v>
      </c>
      <c r="I1092" s="3">
        <v>50</v>
      </c>
      <c r="J1092" s="3">
        <f t="shared" si="16"/>
        <v>61.5</v>
      </c>
    </row>
    <row r="1093" spans="1:10" ht="39.950000000000003" customHeight="1" x14ac:dyDescent="0.25">
      <c r="A1093" s="10" t="s">
        <v>6786</v>
      </c>
      <c r="B1093" s="11" t="s">
        <v>372</v>
      </c>
      <c r="C1093" s="11" t="s">
        <v>1594</v>
      </c>
      <c r="D1093" s="11" t="s">
        <v>3434</v>
      </c>
      <c r="E1093" s="12">
        <v>1</v>
      </c>
      <c r="F1093" s="13">
        <v>38373</v>
      </c>
      <c r="G1093" s="14">
        <v>5024.41</v>
      </c>
      <c r="H1093" s="4">
        <v>0.99</v>
      </c>
      <c r="I1093" s="3">
        <v>50</v>
      </c>
      <c r="J1093" s="3">
        <f t="shared" ref="J1093:J1156" si="17">I1093*1.23</f>
        <v>61.5</v>
      </c>
    </row>
    <row r="1094" spans="1:10" ht="39.950000000000003" customHeight="1" x14ac:dyDescent="0.25">
      <c r="A1094" s="10" t="s">
        <v>6787</v>
      </c>
      <c r="B1094" s="15" t="s">
        <v>372</v>
      </c>
      <c r="C1094" s="15" t="s">
        <v>1594</v>
      </c>
      <c r="D1094" s="15" t="s">
        <v>3435</v>
      </c>
      <c r="E1094" s="12">
        <v>1</v>
      </c>
      <c r="F1094" s="16">
        <v>38373</v>
      </c>
      <c r="G1094" s="14">
        <v>5024.41</v>
      </c>
      <c r="H1094" s="4">
        <v>0.99</v>
      </c>
      <c r="I1094" s="3">
        <v>50</v>
      </c>
      <c r="J1094" s="3">
        <f t="shared" si="17"/>
        <v>61.5</v>
      </c>
    </row>
    <row r="1095" spans="1:10" ht="39.950000000000003" customHeight="1" x14ac:dyDescent="0.25">
      <c r="A1095" s="10" t="s">
        <v>6788</v>
      </c>
      <c r="B1095" s="11" t="s">
        <v>372</v>
      </c>
      <c r="C1095" s="11" t="s">
        <v>1595</v>
      </c>
      <c r="D1095" s="11" t="s">
        <v>3436</v>
      </c>
      <c r="E1095" s="12">
        <v>1</v>
      </c>
      <c r="F1095" s="13">
        <v>38373</v>
      </c>
      <c r="G1095" s="14">
        <v>5024.41</v>
      </c>
      <c r="H1095" s="4">
        <v>0.99</v>
      </c>
      <c r="I1095" s="3">
        <v>50</v>
      </c>
      <c r="J1095" s="3">
        <f t="shared" si="17"/>
        <v>61.5</v>
      </c>
    </row>
    <row r="1096" spans="1:10" ht="39.950000000000003" customHeight="1" x14ac:dyDescent="0.25">
      <c r="A1096" s="10" t="s">
        <v>6789</v>
      </c>
      <c r="B1096" s="15" t="s">
        <v>372</v>
      </c>
      <c r="C1096" s="15" t="s">
        <v>1596</v>
      </c>
      <c r="D1096" s="15" t="s">
        <v>3437</v>
      </c>
      <c r="E1096" s="12">
        <v>1</v>
      </c>
      <c r="F1096" s="16">
        <v>38373</v>
      </c>
      <c r="G1096" s="14">
        <v>5024.41</v>
      </c>
      <c r="H1096" s="4">
        <v>0.99</v>
      </c>
      <c r="I1096" s="3">
        <v>50</v>
      </c>
      <c r="J1096" s="3">
        <f t="shared" si="17"/>
        <v>61.5</v>
      </c>
    </row>
    <row r="1097" spans="1:10" ht="39.950000000000003" customHeight="1" x14ac:dyDescent="0.25">
      <c r="A1097" s="10" t="s">
        <v>6790</v>
      </c>
      <c r="B1097" s="11" t="s">
        <v>373</v>
      </c>
      <c r="C1097" s="11" t="s">
        <v>1597</v>
      </c>
      <c r="D1097" s="11" t="s">
        <v>3438</v>
      </c>
      <c r="E1097" s="12">
        <v>1</v>
      </c>
      <c r="F1097" s="13">
        <v>38378</v>
      </c>
      <c r="G1097" s="14">
        <v>1526.24</v>
      </c>
      <c r="H1097" s="4">
        <v>0.99</v>
      </c>
      <c r="I1097" s="3">
        <v>15</v>
      </c>
      <c r="J1097" s="3">
        <f t="shared" si="17"/>
        <v>18.45</v>
      </c>
    </row>
    <row r="1098" spans="1:10" ht="39.950000000000003" customHeight="1" x14ac:dyDescent="0.25">
      <c r="A1098" s="10" t="s">
        <v>6791</v>
      </c>
      <c r="B1098" s="15" t="s">
        <v>373</v>
      </c>
      <c r="C1098" s="15" t="s">
        <v>1597</v>
      </c>
      <c r="D1098" s="15" t="s">
        <v>3439</v>
      </c>
      <c r="E1098" s="12">
        <v>1</v>
      </c>
      <c r="F1098" s="16">
        <v>38378</v>
      </c>
      <c r="G1098" s="14">
        <v>1526.24</v>
      </c>
      <c r="H1098" s="4">
        <v>0.99</v>
      </c>
      <c r="I1098" s="3">
        <v>15</v>
      </c>
      <c r="J1098" s="3">
        <f t="shared" si="17"/>
        <v>18.45</v>
      </c>
    </row>
    <row r="1099" spans="1:10" ht="39.950000000000003" customHeight="1" x14ac:dyDescent="0.25">
      <c r="A1099" s="10" t="s">
        <v>6792</v>
      </c>
      <c r="B1099" s="11" t="s">
        <v>374</v>
      </c>
      <c r="C1099" s="11" t="s">
        <v>374</v>
      </c>
      <c r="D1099" s="11" t="s">
        <v>3440</v>
      </c>
      <c r="E1099" s="12">
        <v>1</v>
      </c>
      <c r="F1099" s="13">
        <v>38378</v>
      </c>
      <c r="G1099" s="14">
        <v>364</v>
      </c>
      <c r="H1099" s="4">
        <v>0.99</v>
      </c>
      <c r="I1099" s="3">
        <v>5</v>
      </c>
      <c r="J1099" s="3">
        <f t="shared" si="17"/>
        <v>6.15</v>
      </c>
    </row>
    <row r="1100" spans="1:10" ht="39.950000000000003" customHeight="1" x14ac:dyDescent="0.25">
      <c r="A1100" s="10" t="s">
        <v>6793</v>
      </c>
      <c r="B1100" s="15" t="s">
        <v>375</v>
      </c>
      <c r="C1100" s="15" t="s">
        <v>1598</v>
      </c>
      <c r="D1100" s="15" t="s">
        <v>3441</v>
      </c>
      <c r="E1100" s="12">
        <v>1</v>
      </c>
      <c r="F1100" s="16">
        <v>38411</v>
      </c>
      <c r="G1100" s="14">
        <v>396.12</v>
      </c>
      <c r="H1100" s="4">
        <v>0.99</v>
      </c>
      <c r="I1100" s="3">
        <v>10</v>
      </c>
      <c r="J1100" s="3">
        <f t="shared" si="17"/>
        <v>12.3</v>
      </c>
    </row>
    <row r="1101" spans="1:10" ht="39.950000000000003" customHeight="1" x14ac:dyDescent="0.25">
      <c r="A1101" s="10" t="s">
        <v>6794</v>
      </c>
      <c r="B1101" s="11" t="s">
        <v>375</v>
      </c>
      <c r="C1101" s="11" t="s">
        <v>1598</v>
      </c>
      <c r="D1101" s="11" t="s">
        <v>3442</v>
      </c>
      <c r="E1101" s="12">
        <v>1</v>
      </c>
      <c r="F1101" s="13">
        <v>38411</v>
      </c>
      <c r="G1101" s="14">
        <v>396.12</v>
      </c>
      <c r="H1101" s="4">
        <v>0.99</v>
      </c>
      <c r="I1101" s="3">
        <v>10</v>
      </c>
      <c r="J1101" s="3">
        <f t="shared" si="17"/>
        <v>12.3</v>
      </c>
    </row>
    <row r="1102" spans="1:10" ht="39.950000000000003" customHeight="1" x14ac:dyDescent="0.25">
      <c r="A1102" s="10" t="s">
        <v>6795</v>
      </c>
      <c r="B1102" s="15" t="s">
        <v>375</v>
      </c>
      <c r="C1102" s="15" t="s">
        <v>1598</v>
      </c>
      <c r="D1102" s="15" t="s">
        <v>3443</v>
      </c>
      <c r="E1102" s="12">
        <v>1</v>
      </c>
      <c r="F1102" s="16">
        <v>38411</v>
      </c>
      <c r="G1102" s="14">
        <v>333.05</v>
      </c>
      <c r="H1102" s="4">
        <v>0.99</v>
      </c>
      <c r="I1102" s="3">
        <v>10</v>
      </c>
      <c r="J1102" s="3">
        <f t="shared" si="17"/>
        <v>12.3</v>
      </c>
    </row>
    <row r="1103" spans="1:10" ht="39.950000000000003" customHeight="1" x14ac:dyDescent="0.25">
      <c r="A1103" s="10" t="s">
        <v>6796</v>
      </c>
      <c r="B1103" s="11" t="s">
        <v>375</v>
      </c>
      <c r="C1103" s="11" t="s">
        <v>1598</v>
      </c>
      <c r="D1103" s="11" t="s">
        <v>3444</v>
      </c>
      <c r="E1103" s="12">
        <v>1</v>
      </c>
      <c r="F1103" s="13">
        <v>38411</v>
      </c>
      <c r="G1103" s="14">
        <v>333.05</v>
      </c>
      <c r="H1103" s="4">
        <v>0.99</v>
      </c>
      <c r="I1103" s="3">
        <v>10</v>
      </c>
      <c r="J1103" s="3">
        <f t="shared" si="17"/>
        <v>12.3</v>
      </c>
    </row>
    <row r="1104" spans="1:10" ht="39.950000000000003" customHeight="1" x14ac:dyDescent="0.25">
      <c r="A1104" s="10" t="s">
        <v>6797</v>
      </c>
      <c r="B1104" s="15" t="s">
        <v>376</v>
      </c>
      <c r="C1104" s="15" t="s">
        <v>376</v>
      </c>
      <c r="D1104" s="15" t="s">
        <v>3445</v>
      </c>
      <c r="E1104" s="12">
        <v>1</v>
      </c>
      <c r="F1104" s="16">
        <v>38411</v>
      </c>
      <c r="G1104" s="14">
        <v>359.51</v>
      </c>
      <c r="H1104" s="4">
        <v>0.99</v>
      </c>
      <c r="I1104" s="3">
        <v>10</v>
      </c>
      <c r="J1104" s="3">
        <f t="shared" si="17"/>
        <v>12.3</v>
      </c>
    </row>
    <row r="1105" spans="1:10" ht="39.950000000000003" customHeight="1" x14ac:dyDescent="0.25">
      <c r="A1105" s="10" t="s">
        <v>6798</v>
      </c>
      <c r="B1105" s="11" t="s">
        <v>377</v>
      </c>
      <c r="C1105" s="11" t="s">
        <v>1599</v>
      </c>
      <c r="D1105" s="11" t="s">
        <v>3446</v>
      </c>
      <c r="E1105" s="12">
        <v>1</v>
      </c>
      <c r="F1105" s="13">
        <v>38411</v>
      </c>
      <c r="G1105" s="14">
        <v>1174.1300000000001</v>
      </c>
      <c r="H1105" s="4">
        <v>0.99</v>
      </c>
      <c r="I1105" s="3">
        <v>30</v>
      </c>
      <c r="J1105" s="3">
        <f t="shared" si="17"/>
        <v>36.9</v>
      </c>
    </row>
    <row r="1106" spans="1:10" ht="39.950000000000003" customHeight="1" x14ac:dyDescent="0.25">
      <c r="A1106" s="10" t="s">
        <v>6799</v>
      </c>
      <c r="B1106" s="15" t="s">
        <v>377</v>
      </c>
      <c r="C1106" s="15" t="s">
        <v>1082</v>
      </c>
      <c r="D1106" s="15" t="s">
        <v>3447</v>
      </c>
      <c r="E1106" s="12">
        <v>1</v>
      </c>
      <c r="F1106" s="16">
        <v>38411</v>
      </c>
      <c r="G1106" s="14">
        <v>1174.1300000000001</v>
      </c>
      <c r="H1106" s="4">
        <v>0.99</v>
      </c>
      <c r="I1106" s="3">
        <v>30</v>
      </c>
      <c r="J1106" s="3">
        <f t="shared" si="17"/>
        <v>36.9</v>
      </c>
    </row>
    <row r="1107" spans="1:10" ht="39.950000000000003" customHeight="1" x14ac:dyDescent="0.25">
      <c r="A1107" s="10" t="s">
        <v>6800</v>
      </c>
      <c r="B1107" s="11" t="s">
        <v>377</v>
      </c>
      <c r="C1107" s="11" t="s">
        <v>1600</v>
      </c>
      <c r="D1107" s="11" t="s">
        <v>3448</v>
      </c>
      <c r="E1107" s="12">
        <v>1</v>
      </c>
      <c r="F1107" s="13">
        <v>38411</v>
      </c>
      <c r="G1107" s="14">
        <v>1174.1300000000001</v>
      </c>
      <c r="H1107" s="4">
        <v>0.99</v>
      </c>
      <c r="I1107" s="3">
        <v>30</v>
      </c>
      <c r="J1107" s="3">
        <f t="shared" si="17"/>
        <v>36.9</v>
      </c>
    </row>
    <row r="1108" spans="1:10" ht="39.950000000000003" customHeight="1" x14ac:dyDescent="0.25">
      <c r="A1108" s="10" t="s">
        <v>6801</v>
      </c>
      <c r="B1108" s="15" t="s">
        <v>377</v>
      </c>
      <c r="C1108" s="15" t="s">
        <v>1601</v>
      </c>
      <c r="D1108" s="15" t="s">
        <v>3449</v>
      </c>
      <c r="E1108" s="12">
        <v>1</v>
      </c>
      <c r="F1108" s="16">
        <v>38411</v>
      </c>
      <c r="G1108" s="14">
        <v>919.94</v>
      </c>
      <c r="H1108" s="4">
        <v>0.99</v>
      </c>
      <c r="I1108" s="3">
        <v>25</v>
      </c>
      <c r="J1108" s="3">
        <f t="shared" si="17"/>
        <v>30.75</v>
      </c>
    </row>
    <row r="1109" spans="1:10" ht="39.950000000000003" customHeight="1" x14ac:dyDescent="0.25">
      <c r="A1109" s="10" t="s">
        <v>6802</v>
      </c>
      <c r="B1109" s="15" t="s">
        <v>377</v>
      </c>
      <c r="C1109" s="15" t="s">
        <v>1602</v>
      </c>
      <c r="D1109" s="15" t="s">
        <v>3450</v>
      </c>
      <c r="E1109" s="12">
        <v>1</v>
      </c>
      <c r="F1109" s="16">
        <v>38411</v>
      </c>
      <c r="G1109" s="14">
        <v>919.94</v>
      </c>
      <c r="H1109" s="4">
        <v>0.99</v>
      </c>
      <c r="I1109" s="3">
        <v>25</v>
      </c>
      <c r="J1109" s="3">
        <f t="shared" si="17"/>
        <v>30.75</v>
      </c>
    </row>
    <row r="1110" spans="1:10" ht="39.950000000000003" customHeight="1" x14ac:dyDescent="0.25">
      <c r="A1110" s="10" t="s">
        <v>6803</v>
      </c>
      <c r="B1110" s="11" t="s">
        <v>377</v>
      </c>
      <c r="C1110" s="11" t="s">
        <v>1603</v>
      </c>
      <c r="D1110" s="11" t="s">
        <v>3451</v>
      </c>
      <c r="E1110" s="12">
        <v>1</v>
      </c>
      <c r="F1110" s="13">
        <v>38411</v>
      </c>
      <c r="G1110" s="14">
        <v>919.94</v>
      </c>
      <c r="H1110" s="4">
        <v>0.99</v>
      </c>
      <c r="I1110" s="3">
        <v>25</v>
      </c>
      <c r="J1110" s="3">
        <f t="shared" si="17"/>
        <v>30.75</v>
      </c>
    </row>
    <row r="1111" spans="1:10" ht="39.950000000000003" customHeight="1" x14ac:dyDescent="0.25">
      <c r="A1111" s="10" t="s">
        <v>6804</v>
      </c>
      <c r="B1111" s="15" t="s">
        <v>377</v>
      </c>
      <c r="C1111" s="15" t="s">
        <v>1601</v>
      </c>
      <c r="D1111" s="15" t="s">
        <v>3452</v>
      </c>
      <c r="E1111" s="12">
        <v>1</v>
      </c>
      <c r="F1111" s="16">
        <v>38411</v>
      </c>
      <c r="G1111" s="14">
        <v>908.6</v>
      </c>
      <c r="H1111" s="4">
        <v>0.99</v>
      </c>
      <c r="I1111" s="3">
        <v>25</v>
      </c>
      <c r="J1111" s="3">
        <f t="shared" si="17"/>
        <v>30.75</v>
      </c>
    </row>
    <row r="1112" spans="1:10" ht="39.950000000000003" customHeight="1" x14ac:dyDescent="0.25">
      <c r="A1112" s="10" t="s">
        <v>6805</v>
      </c>
      <c r="B1112" s="11" t="s">
        <v>377</v>
      </c>
      <c r="C1112" s="11" t="s">
        <v>1078</v>
      </c>
      <c r="D1112" s="11" t="s">
        <v>3453</v>
      </c>
      <c r="E1112" s="12">
        <v>1</v>
      </c>
      <c r="F1112" s="13">
        <v>38411</v>
      </c>
      <c r="G1112" s="14">
        <v>908.6</v>
      </c>
      <c r="H1112" s="4">
        <v>0.99</v>
      </c>
      <c r="I1112" s="3">
        <v>25</v>
      </c>
      <c r="J1112" s="3">
        <f t="shared" si="17"/>
        <v>30.75</v>
      </c>
    </row>
    <row r="1113" spans="1:10" ht="39.950000000000003" customHeight="1" x14ac:dyDescent="0.25">
      <c r="A1113" s="10" t="s">
        <v>6806</v>
      </c>
      <c r="B1113" s="15" t="s">
        <v>377</v>
      </c>
      <c r="C1113" s="15" t="s">
        <v>1604</v>
      </c>
      <c r="D1113" s="15" t="s">
        <v>3454</v>
      </c>
      <c r="E1113" s="12">
        <v>1</v>
      </c>
      <c r="F1113" s="16">
        <v>38411</v>
      </c>
      <c r="G1113" s="14">
        <v>908.6</v>
      </c>
      <c r="H1113" s="4">
        <v>0.99</v>
      </c>
      <c r="I1113" s="3">
        <v>25</v>
      </c>
      <c r="J1113" s="3">
        <f t="shared" si="17"/>
        <v>30.75</v>
      </c>
    </row>
    <row r="1114" spans="1:10" ht="39.950000000000003" customHeight="1" x14ac:dyDescent="0.25">
      <c r="A1114" s="10" t="s">
        <v>6807</v>
      </c>
      <c r="B1114" s="11" t="s">
        <v>377</v>
      </c>
      <c r="C1114" s="11" t="s">
        <v>1605</v>
      </c>
      <c r="D1114" s="11" t="s">
        <v>3455</v>
      </c>
      <c r="E1114" s="12">
        <v>1</v>
      </c>
      <c r="F1114" s="13">
        <v>38411</v>
      </c>
      <c r="G1114" s="14">
        <v>908.6</v>
      </c>
      <c r="H1114" s="4">
        <v>0.99</v>
      </c>
      <c r="I1114" s="3">
        <v>25</v>
      </c>
      <c r="J1114" s="3">
        <f t="shared" si="17"/>
        <v>30.75</v>
      </c>
    </row>
    <row r="1115" spans="1:10" ht="39.950000000000003" customHeight="1" x14ac:dyDescent="0.25">
      <c r="A1115" s="10" t="s">
        <v>6808</v>
      </c>
      <c r="B1115" s="15" t="s">
        <v>378</v>
      </c>
      <c r="C1115" s="15" t="s">
        <v>1606</v>
      </c>
      <c r="D1115" s="15" t="s">
        <v>3456</v>
      </c>
      <c r="E1115" s="12">
        <v>1</v>
      </c>
      <c r="F1115" s="16">
        <v>38411</v>
      </c>
      <c r="G1115" s="14">
        <v>1768.66</v>
      </c>
      <c r="H1115" s="4">
        <v>0.99</v>
      </c>
      <c r="I1115" s="3">
        <v>70</v>
      </c>
      <c r="J1115" s="3">
        <f t="shared" si="17"/>
        <v>86.1</v>
      </c>
    </row>
    <row r="1116" spans="1:10" ht="39.950000000000003" customHeight="1" x14ac:dyDescent="0.25">
      <c r="A1116" s="10" t="s">
        <v>6809</v>
      </c>
      <c r="B1116" s="11" t="s">
        <v>378</v>
      </c>
      <c r="C1116" s="11" t="s">
        <v>1601</v>
      </c>
      <c r="D1116" s="11" t="s">
        <v>3457</v>
      </c>
      <c r="E1116" s="12">
        <v>1</v>
      </c>
      <c r="F1116" s="13">
        <v>38411</v>
      </c>
      <c r="G1116" s="14">
        <v>1210.43</v>
      </c>
      <c r="H1116" s="4">
        <v>0.99</v>
      </c>
      <c r="I1116" s="3">
        <v>70</v>
      </c>
      <c r="J1116" s="3">
        <f t="shared" si="17"/>
        <v>86.1</v>
      </c>
    </row>
    <row r="1117" spans="1:10" ht="39.950000000000003" customHeight="1" x14ac:dyDescent="0.25">
      <c r="A1117" s="10" t="s">
        <v>6810</v>
      </c>
      <c r="B1117" s="15" t="s">
        <v>378</v>
      </c>
      <c r="C1117" s="15" t="s">
        <v>1607</v>
      </c>
      <c r="D1117" s="15" t="s">
        <v>3458</v>
      </c>
      <c r="E1117" s="12">
        <v>1</v>
      </c>
      <c r="F1117" s="16">
        <v>38411</v>
      </c>
      <c r="G1117" s="14">
        <v>1210.43</v>
      </c>
      <c r="H1117" s="4">
        <v>0.99</v>
      </c>
      <c r="I1117" s="3">
        <v>70</v>
      </c>
      <c r="J1117" s="3">
        <f t="shared" si="17"/>
        <v>86.1</v>
      </c>
    </row>
    <row r="1118" spans="1:10" ht="39.950000000000003" customHeight="1" x14ac:dyDescent="0.25">
      <c r="A1118" s="10" t="s">
        <v>6811</v>
      </c>
      <c r="B1118" s="11" t="s">
        <v>378</v>
      </c>
      <c r="C1118" s="11" t="s">
        <v>1609</v>
      </c>
      <c r="D1118" s="11" t="s">
        <v>3459</v>
      </c>
      <c r="E1118" s="12">
        <v>1</v>
      </c>
      <c r="F1118" s="13">
        <v>38411</v>
      </c>
      <c r="G1118" s="14">
        <v>1210.43</v>
      </c>
      <c r="H1118" s="4">
        <v>0.99</v>
      </c>
      <c r="I1118" s="3">
        <v>70</v>
      </c>
      <c r="J1118" s="3">
        <f t="shared" si="17"/>
        <v>86.1</v>
      </c>
    </row>
    <row r="1119" spans="1:10" ht="39.950000000000003" customHeight="1" x14ac:dyDescent="0.25">
      <c r="A1119" s="10" t="s">
        <v>6812</v>
      </c>
      <c r="B1119" s="15" t="s">
        <v>80</v>
      </c>
      <c r="C1119" s="15" t="s">
        <v>80</v>
      </c>
      <c r="D1119" s="15" t="s">
        <v>3460</v>
      </c>
      <c r="E1119" s="12">
        <v>1</v>
      </c>
      <c r="F1119" s="16">
        <v>38426</v>
      </c>
      <c r="G1119" s="14">
        <v>365.75</v>
      </c>
      <c r="H1119" s="4">
        <v>0.99</v>
      </c>
      <c r="I1119" s="3">
        <v>10</v>
      </c>
      <c r="J1119" s="3">
        <f t="shared" si="17"/>
        <v>12.3</v>
      </c>
    </row>
    <row r="1120" spans="1:10" ht="39.950000000000003" customHeight="1" x14ac:dyDescent="0.25">
      <c r="A1120" s="10" t="s">
        <v>6813</v>
      </c>
      <c r="B1120" s="11" t="s">
        <v>80</v>
      </c>
      <c r="C1120" s="11" t="s">
        <v>80</v>
      </c>
      <c r="D1120" s="11" t="s">
        <v>3461</v>
      </c>
      <c r="E1120" s="12">
        <v>1</v>
      </c>
      <c r="F1120" s="13">
        <v>38426</v>
      </c>
      <c r="G1120" s="14">
        <v>365.75</v>
      </c>
      <c r="H1120" s="4">
        <v>0.99</v>
      </c>
      <c r="I1120" s="3">
        <v>10</v>
      </c>
      <c r="J1120" s="3">
        <f t="shared" si="17"/>
        <v>12.3</v>
      </c>
    </row>
    <row r="1121" spans="1:10" ht="39.950000000000003" customHeight="1" x14ac:dyDescent="0.25">
      <c r="A1121" s="10" t="s">
        <v>6814</v>
      </c>
      <c r="B1121" s="15" t="s">
        <v>80</v>
      </c>
      <c r="C1121" s="15" t="s">
        <v>80</v>
      </c>
      <c r="D1121" s="15" t="s">
        <v>3462</v>
      </c>
      <c r="E1121" s="12">
        <v>1</v>
      </c>
      <c r="F1121" s="16">
        <v>38426</v>
      </c>
      <c r="G1121" s="14">
        <v>365.75</v>
      </c>
      <c r="H1121" s="4">
        <v>0.99</v>
      </c>
      <c r="I1121" s="3">
        <v>10</v>
      </c>
      <c r="J1121" s="3">
        <f t="shared" si="17"/>
        <v>12.3</v>
      </c>
    </row>
    <row r="1122" spans="1:10" ht="39.950000000000003" customHeight="1" x14ac:dyDescent="0.25">
      <c r="A1122" s="10" t="s">
        <v>6815</v>
      </c>
      <c r="B1122" s="11" t="s">
        <v>379</v>
      </c>
      <c r="C1122" s="11" t="s">
        <v>1610</v>
      </c>
      <c r="D1122" s="11" t="s">
        <v>3463</v>
      </c>
      <c r="E1122" s="12">
        <v>1</v>
      </c>
      <c r="F1122" s="13">
        <v>38427</v>
      </c>
      <c r="G1122" s="14">
        <v>1998.88</v>
      </c>
      <c r="H1122" s="4">
        <v>0.99</v>
      </c>
      <c r="I1122" s="3">
        <v>80</v>
      </c>
      <c r="J1122" s="3">
        <f t="shared" si="17"/>
        <v>98.4</v>
      </c>
    </row>
    <row r="1123" spans="1:10" ht="39.950000000000003" customHeight="1" x14ac:dyDescent="0.25">
      <c r="A1123" s="10" t="s">
        <v>6816</v>
      </c>
      <c r="B1123" s="11" t="s">
        <v>379</v>
      </c>
      <c r="C1123" s="11" t="s">
        <v>1611</v>
      </c>
      <c r="D1123" s="11" t="s">
        <v>3464</v>
      </c>
      <c r="E1123" s="12">
        <v>1</v>
      </c>
      <c r="F1123" s="13">
        <v>38427</v>
      </c>
      <c r="G1123" s="14">
        <v>1998.88</v>
      </c>
      <c r="H1123" s="4">
        <v>0.99</v>
      </c>
      <c r="I1123" s="3">
        <v>80</v>
      </c>
      <c r="J1123" s="3">
        <f t="shared" si="17"/>
        <v>98.4</v>
      </c>
    </row>
    <row r="1124" spans="1:10" ht="39.950000000000003" customHeight="1" x14ac:dyDescent="0.25">
      <c r="A1124" s="10" t="s">
        <v>6817</v>
      </c>
      <c r="B1124" s="15" t="s">
        <v>379</v>
      </c>
      <c r="C1124" s="15" t="s">
        <v>1610</v>
      </c>
      <c r="D1124" s="15" t="s">
        <v>3465</v>
      </c>
      <c r="E1124" s="12">
        <v>1</v>
      </c>
      <c r="F1124" s="16">
        <v>38427</v>
      </c>
      <c r="G1124" s="14">
        <v>1998.88</v>
      </c>
      <c r="H1124" s="4">
        <v>0.99</v>
      </c>
      <c r="I1124" s="3">
        <v>80</v>
      </c>
      <c r="J1124" s="3">
        <f t="shared" si="17"/>
        <v>98.4</v>
      </c>
    </row>
    <row r="1125" spans="1:10" ht="39.950000000000003" customHeight="1" x14ac:dyDescent="0.25">
      <c r="A1125" s="10" t="s">
        <v>6818</v>
      </c>
      <c r="B1125" s="11" t="s">
        <v>379</v>
      </c>
      <c r="C1125" s="11" t="s">
        <v>1078</v>
      </c>
      <c r="D1125" s="11" t="s">
        <v>3466</v>
      </c>
      <c r="E1125" s="12">
        <v>1</v>
      </c>
      <c r="F1125" s="13">
        <v>38427</v>
      </c>
      <c r="G1125" s="14">
        <v>1998.88</v>
      </c>
      <c r="H1125" s="4">
        <v>0.99</v>
      </c>
      <c r="I1125" s="3">
        <v>80</v>
      </c>
      <c r="J1125" s="3">
        <f t="shared" si="17"/>
        <v>98.4</v>
      </c>
    </row>
    <row r="1126" spans="1:10" ht="39.950000000000003" customHeight="1" x14ac:dyDescent="0.25">
      <c r="A1126" s="10" t="s">
        <v>6819</v>
      </c>
      <c r="B1126" s="15" t="s">
        <v>379</v>
      </c>
      <c r="C1126" s="15" t="s">
        <v>1611</v>
      </c>
      <c r="D1126" s="15" t="s">
        <v>3467</v>
      </c>
      <c r="E1126" s="12">
        <v>1</v>
      </c>
      <c r="F1126" s="16">
        <v>38427</v>
      </c>
      <c r="G1126" s="14">
        <v>1998.88</v>
      </c>
      <c r="H1126" s="4">
        <v>0.99</v>
      </c>
      <c r="I1126" s="3">
        <v>80</v>
      </c>
      <c r="J1126" s="3">
        <f t="shared" si="17"/>
        <v>98.4</v>
      </c>
    </row>
    <row r="1127" spans="1:10" ht="39.950000000000003" customHeight="1" x14ac:dyDescent="0.25">
      <c r="A1127" s="10" t="s">
        <v>6820</v>
      </c>
      <c r="B1127" s="11" t="s">
        <v>379</v>
      </c>
      <c r="C1127" s="11" t="s">
        <v>1610</v>
      </c>
      <c r="D1127" s="11" t="s">
        <v>3468</v>
      </c>
      <c r="E1127" s="12">
        <v>1</v>
      </c>
      <c r="F1127" s="13">
        <v>38427</v>
      </c>
      <c r="G1127" s="14">
        <v>1998.88</v>
      </c>
      <c r="H1127" s="4">
        <v>0.99</v>
      </c>
      <c r="I1127" s="3">
        <v>80</v>
      </c>
      <c r="J1127" s="3">
        <f t="shared" si="17"/>
        <v>98.4</v>
      </c>
    </row>
    <row r="1128" spans="1:10" ht="39.950000000000003" customHeight="1" x14ac:dyDescent="0.25">
      <c r="A1128" s="10" t="s">
        <v>6821</v>
      </c>
      <c r="B1128" s="15" t="s">
        <v>379</v>
      </c>
      <c r="C1128" s="15" t="s">
        <v>1078</v>
      </c>
      <c r="D1128" s="15" t="s">
        <v>3469</v>
      </c>
      <c r="E1128" s="12">
        <v>1</v>
      </c>
      <c r="F1128" s="16">
        <v>38427</v>
      </c>
      <c r="G1128" s="14">
        <v>1998.88</v>
      </c>
      <c r="H1128" s="4">
        <v>0.99</v>
      </c>
      <c r="I1128" s="3">
        <v>80</v>
      </c>
      <c r="J1128" s="3">
        <f t="shared" si="17"/>
        <v>98.4</v>
      </c>
    </row>
    <row r="1129" spans="1:10" ht="39.950000000000003" customHeight="1" x14ac:dyDescent="0.25">
      <c r="A1129" s="10" t="s">
        <v>6822</v>
      </c>
      <c r="B1129" s="11" t="s">
        <v>379</v>
      </c>
      <c r="C1129" s="11" t="s">
        <v>1611</v>
      </c>
      <c r="D1129" s="11" t="s">
        <v>3470</v>
      </c>
      <c r="E1129" s="12">
        <v>1</v>
      </c>
      <c r="F1129" s="13">
        <v>38427</v>
      </c>
      <c r="G1129" s="14">
        <v>1998.88</v>
      </c>
      <c r="H1129" s="4">
        <v>0.99</v>
      </c>
      <c r="I1129" s="3">
        <v>80</v>
      </c>
      <c r="J1129" s="3">
        <f t="shared" si="17"/>
        <v>98.4</v>
      </c>
    </row>
    <row r="1130" spans="1:10" ht="39.950000000000003" customHeight="1" x14ac:dyDescent="0.25">
      <c r="A1130" s="10" t="s">
        <v>6823</v>
      </c>
      <c r="B1130" s="15" t="s">
        <v>379</v>
      </c>
      <c r="C1130" s="15" t="s">
        <v>379</v>
      </c>
      <c r="D1130" s="15" t="s">
        <v>3471</v>
      </c>
      <c r="E1130" s="12">
        <v>1</v>
      </c>
      <c r="F1130" s="16">
        <v>38427</v>
      </c>
      <c r="G1130" s="14">
        <v>1998.88</v>
      </c>
      <c r="H1130" s="4">
        <v>0.99</v>
      </c>
      <c r="I1130" s="3">
        <v>80</v>
      </c>
      <c r="J1130" s="3">
        <f t="shared" si="17"/>
        <v>98.4</v>
      </c>
    </row>
    <row r="1131" spans="1:10" ht="39.950000000000003" customHeight="1" x14ac:dyDescent="0.25">
      <c r="A1131" s="10" t="s">
        <v>6824</v>
      </c>
      <c r="B1131" s="11" t="s">
        <v>379</v>
      </c>
      <c r="C1131" s="11" t="s">
        <v>1078</v>
      </c>
      <c r="D1131" s="11" t="s">
        <v>3472</v>
      </c>
      <c r="E1131" s="12">
        <v>1</v>
      </c>
      <c r="F1131" s="13">
        <v>38427</v>
      </c>
      <c r="G1131" s="14">
        <v>1998.88</v>
      </c>
      <c r="H1131" s="4">
        <v>0.99</v>
      </c>
      <c r="I1131" s="3">
        <v>80</v>
      </c>
      <c r="J1131" s="3">
        <f t="shared" si="17"/>
        <v>98.4</v>
      </c>
    </row>
    <row r="1132" spans="1:10" ht="39.950000000000003" customHeight="1" x14ac:dyDescent="0.25">
      <c r="A1132" s="10" t="s">
        <v>6825</v>
      </c>
      <c r="B1132" s="15" t="s">
        <v>379</v>
      </c>
      <c r="C1132" s="15" t="s">
        <v>1611</v>
      </c>
      <c r="D1132" s="15" t="s">
        <v>3473</v>
      </c>
      <c r="E1132" s="12">
        <v>1</v>
      </c>
      <c r="F1132" s="16">
        <v>38427</v>
      </c>
      <c r="G1132" s="14">
        <v>1998.88</v>
      </c>
      <c r="H1132" s="4">
        <v>0.99</v>
      </c>
      <c r="I1132" s="3">
        <v>80</v>
      </c>
      <c r="J1132" s="3">
        <f t="shared" si="17"/>
        <v>98.4</v>
      </c>
    </row>
    <row r="1133" spans="1:10" ht="39.950000000000003" customHeight="1" x14ac:dyDescent="0.25">
      <c r="A1133" s="10" t="s">
        <v>6826</v>
      </c>
      <c r="B1133" s="11" t="s">
        <v>379</v>
      </c>
      <c r="C1133" s="11" t="s">
        <v>379</v>
      </c>
      <c r="D1133" s="11" t="s">
        <v>3474</v>
      </c>
      <c r="E1133" s="12">
        <v>1</v>
      </c>
      <c r="F1133" s="13">
        <v>38427</v>
      </c>
      <c r="G1133" s="14">
        <v>1998.89</v>
      </c>
      <c r="H1133" s="4">
        <v>0.99</v>
      </c>
      <c r="I1133" s="3">
        <v>80</v>
      </c>
      <c r="J1133" s="3">
        <f t="shared" si="17"/>
        <v>98.4</v>
      </c>
    </row>
    <row r="1134" spans="1:10" ht="39.950000000000003" customHeight="1" x14ac:dyDescent="0.25">
      <c r="A1134" s="10" t="s">
        <v>6827</v>
      </c>
      <c r="B1134" s="15" t="s">
        <v>379</v>
      </c>
      <c r="C1134" s="15" t="s">
        <v>1078</v>
      </c>
      <c r="D1134" s="15" t="s">
        <v>3475</v>
      </c>
      <c r="E1134" s="12">
        <v>1</v>
      </c>
      <c r="F1134" s="16">
        <v>38427</v>
      </c>
      <c r="G1134" s="14">
        <v>1998.89</v>
      </c>
      <c r="H1134" s="4">
        <v>0.99</v>
      </c>
      <c r="I1134" s="3">
        <v>80</v>
      </c>
      <c r="J1134" s="3">
        <f t="shared" si="17"/>
        <v>98.4</v>
      </c>
    </row>
    <row r="1135" spans="1:10" ht="39.950000000000003" customHeight="1" x14ac:dyDescent="0.25">
      <c r="A1135" s="10" t="s">
        <v>6828</v>
      </c>
      <c r="B1135" s="15" t="s">
        <v>380</v>
      </c>
      <c r="C1135" s="15" t="s">
        <v>1612</v>
      </c>
      <c r="D1135" s="15" t="s">
        <v>3476</v>
      </c>
      <c r="E1135" s="12">
        <v>1</v>
      </c>
      <c r="F1135" s="16">
        <v>38512</v>
      </c>
      <c r="G1135" s="14">
        <v>36513.08</v>
      </c>
      <c r="H1135" s="4">
        <v>0.99</v>
      </c>
      <c r="I1135" s="3">
        <v>365.13080000000036</v>
      </c>
      <c r="J1135" s="3">
        <f t="shared" si="17"/>
        <v>449.11088400000045</v>
      </c>
    </row>
    <row r="1136" spans="1:10" ht="39.950000000000003" customHeight="1" x14ac:dyDescent="0.25">
      <c r="A1136" s="10" t="s">
        <v>6829</v>
      </c>
      <c r="B1136" s="15" t="s">
        <v>381</v>
      </c>
      <c r="C1136" s="15" t="s">
        <v>381</v>
      </c>
      <c r="D1136" s="15" t="s">
        <v>3477</v>
      </c>
      <c r="E1136" s="12">
        <v>1</v>
      </c>
      <c r="F1136" s="16">
        <v>38562</v>
      </c>
      <c r="G1136" s="14">
        <v>50037.17</v>
      </c>
      <c r="H1136" s="4">
        <v>0.99</v>
      </c>
      <c r="I1136" s="3">
        <v>3000</v>
      </c>
      <c r="J1136" s="3">
        <f t="shared" si="17"/>
        <v>3690</v>
      </c>
    </row>
    <row r="1137" spans="1:10" ht="39.950000000000003" customHeight="1" x14ac:dyDescent="0.25">
      <c r="A1137" s="10" t="s">
        <v>6830</v>
      </c>
      <c r="B1137" s="11" t="s">
        <v>381</v>
      </c>
      <c r="C1137" s="11" t="s">
        <v>1613</v>
      </c>
      <c r="D1137" s="11" t="s">
        <v>3478</v>
      </c>
      <c r="E1137" s="12">
        <v>1</v>
      </c>
      <c r="F1137" s="13">
        <v>38562</v>
      </c>
      <c r="G1137" s="14">
        <v>50037.17</v>
      </c>
      <c r="H1137" s="4">
        <v>0.99</v>
      </c>
      <c r="I1137" s="3">
        <v>1500</v>
      </c>
      <c r="J1137" s="3">
        <f t="shared" si="17"/>
        <v>1845</v>
      </c>
    </row>
    <row r="1138" spans="1:10" ht="39.950000000000003" customHeight="1" x14ac:dyDescent="0.25">
      <c r="A1138" s="10" t="s">
        <v>6831</v>
      </c>
      <c r="B1138" s="15" t="s">
        <v>382</v>
      </c>
      <c r="C1138" s="15" t="s">
        <v>382</v>
      </c>
      <c r="D1138" s="15" t="s">
        <v>3479</v>
      </c>
      <c r="E1138" s="12">
        <v>1</v>
      </c>
      <c r="F1138" s="16">
        <v>38595</v>
      </c>
      <c r="G1138" s="14">
        <v>23457.39</v>
      </c>
      <c r="H1138" s="4">
        <v>0.99</v>
      </c>
      <c r="I1138" s="3">
        <v>1200</v>
      </c>
      <c r="J1138" s="3">
        <f t="shared" si="17"/>
        <v>1476</v>
      </c>
    </row>
    <row r="1139" spans="1:10" ht="39.950000000000003" customHeight="1" x14ac:dyDescent="0.25">
      <c r="A1139" s="10" t="s">
        <v>6832</v>
      </c>
      <c r="B1139" s="11" t="s">
        <v>382</v>
      </c>
      <c r="C1139" s="11" t="s">
        <v>1614</v>
      </c>
      <c r="D1139" s="11" t="s">
        <v>3480</v>
      </c>
      <c r="E1139" s="12">
        <v>1</v>
      </c>
      <c r="F1139" s="13">
        <v>38595</v>
      </c>
      <c r="G1139" s="14">
        <v>23457.39</v>
      </c>
      <c r="H1139" s="4">
        <v>0.99</v>
      </c>
      <c r="I1139" s="3">
        <v>800</v>
      </c>
      <c r="J1139" s="3">
        <f t="shared" si="17"/>
        <v>984</v>
      </c>
    </row>
    <row r="1140" spans="1:10" ht="39.950000000000003" customHeight="1" x14ac:dyDescent="0.25">
      <c r="A1140" s="10" t="s">
        <v>6833</v>
      </c>
      <c r="B1140" s="15" t="s">
        <v>383</v>
      </c>
      <c r="C1140" s="15" t="s">
        <v>383</v>
      </c>
      <c r="D1140" s="15" t="s">
        <v>3481</v>
      </c>
      <c r="E1140" s="12">
        <v>1</v>
      </c>
      <c r="F1140" s="16">
        <v>38622</v>
      </c>
      <c r="G1140" s="14">
        <v>59.85</v>
      </c>
      <c r="H1140" s="4">
        <v>0.99</v>
      </c>
      <c r="I1140" s="3">
        <v>1</v>
      </c>
      <c r="J1140" s="3">
        <f t="shared" si="17"/>
        <v>1.23</v>
      </c>
    </row>
    <row r="1141" spans="1:10" ht="39.950000000000003" customHeight="1" x14ac:dyDescent="0.25">
      <c r="A1141" s="10" t="s">
        <v>6834</v>
      </c>
      <c r="B1141" s="11" t="s">
        <v>383</v>
      </c>
      <c r="C1141" s="11" t="s">
        <v>383</v>
      </c>
      <c r="D1141" s="11" t="s">
        <v>3482</v>
      </c>
      <c r="E1141" s="12">
        <v>1</v>
      </c>
      <c r="F1141" s="13">
        <v>38622</v>
      </c>
      <c r="G1141" s="14">
        <v>59.85</v>
      </c>
      <c r="H1141" s="4">
        <v>0.99</v>
      </c>
      <c r="I1141" s="3">
        <v>1</v>
      </c>
      <c r="J1141" s="3">
        <f t="shared" si="17"/>
        <v>1.23</v>
      </c>
    </row>
    <row r="1142" spans="1:10" ht="39.950000000000003" customHeight="1" x14ac:dyDescent="0.25">
      <c r="A1142" s="10" t="s">
        <v>6835</v>
      </c>
      <c r="B1142" s="15" t="s">
        <v>383</v>
      </c>
      <c r="C1142" s="15" t="s">
        <v>383</v>
      </c>
      <c r="D1142" s="15" t="s">
        <v>3483</v>
      </c>
      <c r="E1142" s="12">
        <v>1</v>
      </c>
      <c r="F1142" s="16">
        <v>38622</v>
      </c>
      <c r="G1142" s="14">
        <v>59.85</v>
      </c>
      <c r="H1142" s="4">
        <v>0.99</v>
      </c>
      <c r="I1142" s="3">
        <v>1</v>
      </c>
      <c r="J1142" s="3">
        <f t="shared" si="17"/>
        <v>1.23</v>
      </c>
    </row>
    <row r="1143" spans="1:10" ht="39.950000000000003" customHeight="1" x14ac:dyDescent="0.25">
      <c r="A1143" s="10" t="s">
        <v>6836</v>
      </c>
      <c r="B1143" s="11" t="s">
        <v>32</v>
      </c>
      <c r="C1143" s="11" t="s">
        <v>32</v>
      </c>
      <c r="D1143" s="11" t="s">
        <v>3484</v>
      </c>
      <c r="E1143" s="12">
        <v>1</v>
      </c>
      <c r="F1143" s="13">
        <v>38622</v>
      </c>
      <c r="G1143" s="14">
        <v>2503.34</v>
      </c>
      <c r="H1143" s="4">
        <v>0.99</v>
      </c>
      <c r="I1143" s="3">
        <v>60</v>
      </c>
      <c r="J1143" s="3">
        <f t="shared" si="17"/>
        <v>73.8</v>
      </c>
    </row>
    <row r="1144" spans="1:10" ht="39.950000000000003" customHeight="1" x14ac:dyDescent="0.25">
      <c r="A1144" s="10" t="s">
        <v>6837</v>
      </c>
      <c r="B1144" s="15" t="s">
        <v>32</v>
      </c>
      <c r="C1144" s="15" t="s">
        <v>1077</v>
      </c>
      <c r="D1144" s="15" t="s">
        <v>3485</v>
      </c>
      <c r="E1144" s="12">
        <v>1</v>
      </c>
      <c r="F1144" s="16">
        <v>38622</v>
      </c>
      <c r="G1144" s="14">
        <v>2503.34</v>
      </c>
      <c r="H1144" s="4">
        <v>0.99</v>
      </c>
      <c r="I1144" s="3">
        <v>60</v>
      </c>
      <c r="J1144" s="3">
        <f t="shared" si="17"/>
        <v>73.8</v>
      </c>
    </row>
    <row r="1145" spans="1:10" ht="39.950000000000003" customHeight="1" x14ac:dyDescent="0.25">
      <c r="A1145" s="10" t="s">
        <v>6838</v>
      </c>
      <c r="B1145" s="11" t="s">
        <v>32</v>
      </c>
      <c r="C1145" s="11" t="s">
        <v>1082</v>
      </c>
      <c r="D1145" s="11" t="s">
        <v>3486</v>
      </c>
      <c r="E1145" s="12">
        <v>1</v>
      </c>
      <c r="F1145" s="13">
        <v>38622</v>
      </c>
      <c r="G1145" s="14">
        <v>2503.34</v>
      </c>
      <c r="H1145" s="4">
        <v>0.99</v>
      </c>
      <c r="I1145" s="3">
        <v>60</v>
      </c>
      <c r="J1145" s="3">
        <f t="shared" si="17"/>
        <v>73.8</v>
      </c>
    </row>
    <row r="1146" spans="1:10" ht="39.950000000000003" customHeight="1" x14ac:dyDescent="0.25">
      <c r="A1146" s="10" t="s">
        <v>6839</v>
      </c>
      <c r="B1146" s="15" t="s">
        <v>384</v>
      </c>
      <c r="C1146" s="15" t="s">
        <v>1615</v>
      </c>
      <c r="D1146" s="15" t="s">
        <v>3487</v>
      </c>
      <c r="E1146" s="12">
        <v>1</v>
      </c>
      <c r="F1146" s="16">
        <v>38622</v>
      </c>
      <c r="G1146" s="14">
        <v>4201.5</v>
      </c>
      <c r="H1146" s="4">
        <v>0.99</v>
      </c>
      <c r="I1146" s="3">
        <v>90</v>
      </c>
      <c r="J1146" s="3">
        <f t="shared" si="17"/>
        <v>110.7</v>
      </c>
    </row>
    <row r="1147" spans="1:10" ht="39.950000000000003" customHeight="1" x14ac:dyDescent="0.25">
      <c r="A1147" s="10" t="s">
        <v>6840</v>
      </c>
      <c r="B1147" s="11" t="s">
        <v>384</v>
      </c>
      <c r="C1147" s="11" t="s">
        <v>1077</v>
      </c>
      <c r="D1147" s="11" t="s">
        <v>3488</v>
      </c>
      <c r="E1147" s="12">
        <v>1</v>
      </c>
      <c r="F1147" s="13">
        <v>38622</v>
      </c>
      <c r="G1147" s="14">
        <v>4201.5</v>
      </c>
      <c r="H1147" s="4">
        <v>0.99</v>
      </c>
      <c r="I1147" s="3">
        <v>90</v>
      </c>
      <c r="J1147" s="3">
        <f t="shared" si="17"/>
        <v>110.7</v>
      </c>
    </row>
    <row r="1148" spans="1:10" ht="39.950000000000003" customHeight="1" x14ac:dyDescent="0.25">
      <c r="A1148" s="10" t="s">
        <v>6841</v>
      </c>
      <c r="B1148" s="11" t="s">
        <v>384</v>
      </c>
      <c r="C1148" s="11" t="s">
        <v>1616</v>
      </c>
      <c r="D1148" s="11" t="s">
        <v>3489</v>
      </c>
      <c r="E1148" s="12">
        <v>1</v>
      </c>
      <c r="F1148" s="13">
        <v>38622</v>
      </c>
      <c r="G1148" s="14">
        <v>4201.5</v>
      </c>
      <c r="H1148" s="4">
        <v>0.99</v>
      </c>
      <c r="I1148" s="3">
        <v>90</v>
      </c>
      <c r="J1148" s="3">
        <f t="shared" si="17"/>
        <v>110.7</v>
      </c>
    </row>
    <row r="1149" spans="1:10" ht="39.950000000000003" customHeight="1" x14ac:dyDescent="0.25">
      <c r="A1149" s="10" t="s">
        <v>6842</v>
      </c>
      <c r="B1149" s="15" t="s">
        <v>384</v>
      </c>
      <c r="C1149" s="15" t="s">
        <v>1617</v>
      </c>
      <c r="D1149" s="15" t="s">
        <v>3490</v>
      </c>
      <c r="E1149" s="12">
        <v>1</v>
      </c>
      <c r="F1149" s="16">
        <v>38622</v>
      </c>
      <c r="G1149" s="14">
        <v>4201.5</v>
      </c>
      <c r="H1149" s="4">
        <v>0.99</v>
      </c>
      <c r="I1149" s="3">
        <v>90</v>
      </c>
      <c r="J1149" s="3">
        <f t="shared" si="17"/>
        <v>110.7</v>
      </c>
    </row>
    <row r="1150" spans="1:10" ht="39.950000000000003" customHeight="1" x14ac:dyDescent="0.25">
      <c r="A1150" s="10" t="s">
        <v>6843</v>
      </c>
      <c r="B1150" s="11" t="s">
        <v>384</v>
      </c>
      <c r="C1150" s="11" t="s">
        <v>1618</v>
      </c>
      <c r="D1150" s="11" t="s">
        <v>3491</v>
      </c>
      <c r="E1150" s="12">
        <v>1</v>
      </c>
      <c r="F1150" s="13">
        <v>38622</v>
      </c>
      <c r="G1150" s="14">
        <v>4201.5</v>
      </c>
      <c r="H1150" s="4">
        <v>0.99</v>
      </c>
      <c r="I1150" s="3">
        <v>90</v>
      </c>
      <c r="J1150" s="3">
        <f t="shared" si="17"/>
        <v>110.7</v>
      </c>
    </row>
    <row r="1151" spans="1:10" ht="39.950000000000003" customHeight="1" x14ac:dyDescent="0.25">
      <c r="A1151" s="10" t="s">
        <v>6844</v>
      </c>
      <c r="B1151" s="15" t="s">
        <v>384</v>
      </c>
      <c r="C1151" s="15" t="s">
        <v>1619</v>
      </c>
      <c r="D1151" s="15" t="s">
        <v>3492</v>
      </c>
      <c r="E1151" s="12">
        <v>1</v>
      </c>
      <c r="F1151" s="16">
        <v>38622</v>
      </c>
      <c r="G1151" s="14">
        <v>4201.5</v>
      </c>
      <c r="H1151" s="4">
        <v>0.99</v>
      </c>
      <c r="I1151" s="3">
        <v>90</v>
      </c>
      <c r="J1151" s="3">
        <f t="shared" si="17"/>
        <v>110.7</v>
      </c>
    </row>
    <row r="1152" spans="1:10" ht="39.950000000000003" customHeight="1" x14ac:dyDescent="0.25">
      <c r="A1152" s="10" t="s">
        <v>6845</v>
      </c>
      <c r="B1152" s="11" t="s">
        <v>384</v>
      </c>
      <c r="C1152" s="11" t="s">
        <v>1619</v>
      </c>
      <c r="D1152" s="11" t="s">
        <v>3493</v>
      </c>
      <c r="E1152" s="12">
        <v>1</v>
      </c>
      <c r="F1152" s="13">
        <v>38622</v>
      </c>
      <c r="G1152" s="14">
        <v>4201.5</v>
      </c>
      <c r="H1152" s="4">
        <v>0.99</v>
      </c>
      <c r="I1152" s="3">
        <v>90</v>
      </c>
      <c r="J1152" s="3">
        <f t="shared" si="17"/>
        <v>110.7</v>
      </c>
    </row>
    <row r="1153" spans="1:10" ht="39.950000000000003" customHeight="1" x14ac:dyDescent="0.25">
      <c r="A1153" s="10" t="s">
        <v>6846</v>
      </c>
      <c r="B1153" s="15" t="s">
        <v>384</v>
      </c>
      <c r="C1153" s="15" t="s">
        <v>1620</v>
      </c>
      <c r="D1153" s="15" t="s">
        <v>3494</v>
      </c>
      <c r="E1153" s="12">
        <v>1</v>
      </c>
      <c r="F1153" s="16">
        <v>38622</v>
      </c>
      <c r="G1153" s="14">
        <v>4201.5</v>
      </c>
      <c r="H1153" s="4">
        <v>0.99</v>
      </c>
      <c r="I1153" s="3">
        <v>90</v>
      </c>
      <c r="J1153" s="3">
        <f t="shared" si="17"/>
        <v>110.7</v>
      </c>
    </row>
    <row r="1154" spans="1:10" ht="39.950000000000003" customHeight="1" x14ac:dyDescent="0.25">
      <c r="A1154" s="10" t="s">
        <v>6847</v>
      </c>
      <c r="B1154" s="11" t="s">
        <v>384</v>
      </c>
      <c r="C1154" s="11" t="s">
        <v>1621</v>
      </c>
      <c r="D1154" s="11" t="s">
        <v>3495</v>
      </c>
      <c r="E1154" s="12">
        <v>1</v>
      </c>
      <c r="F1154" s="13">
        <v>38622</v>
      </c>
      <c r="G1154" s="14">
        <v>4201.5</v>
      </c>
      <c r="H1154" s="4">
        <v>0.99</v>
      </c>
      <c r="I1154" s="3">
        <v>90</v>
      </c>
      <c r="J1154" s="3">
        <f t="shared" si="17"/>
        <v>110.7</v>
      </c>
    </row>
    <row r="1155" spans="1:10" ht="39.950000000000003" customHeight="1" x14ac:dyDescent="0.25">
      <c r="A1155" s="10" t="s">
        <v>6848</v>
      </c>
      <c r="B1155" s="15" t="s">
        <v>384</v>
      </c>
      <c r="C1155" s="15" t="s">
        <v>1621</v>
      </c>
      <c r="D1155" s="15" t="s">
        <v>3496</v>
      </c>
      <c r="E1155" s="12">
        <v>1</v>
      </c>
      <c r="F1155" s="16">
        <v>38622</v>
      </c>
      <c r="G1155" s="14">
        <v>4201.5</v>
      </c>
      <c r="H1155" s="4">
        <v>0.99</v>
      </c>
      <c r="I1155" s="3">
        <v>90</v>
      </c>
      <c r="J1155" s="3">
        <f t="shared" si="17"/>
        <v>110.7</v>
      </c>
    </row>
    <row r="1156" spans="1:10" ht="39.950000000000003" customHeight="1" x14ac:dyDescent="0.25">
      <c r="A1156" s="10" t="s">
        <v>6849</v>
      </c>
      <c r="B1156" s="11" t="s">
        <v>384</v>
      </c>
      <c r="C1156" s="11" t="s">
        <v>1622</v>
      </c>
      <c r="D1156" s="11" t="s">
        <v>3497</v>
      </c>
      <c r="E1156" s="12">
        <v>1</v>
      </c>
      <c r="F1156" s="13">
        <v>38622</v>
      </c>
      <c r="G1156" s="14">
        <v>4201.5</v>
      </c>
      <c r="H1156" s="4">
        <v>0.99</v>
      </c>
      <c r="I1156" s="3">
        <v>90</v>
      </c>
      <c r="J1156" s="3">
        <f t="shared" si="17"/>
        <v>110.7</v>
      </c>
    </row>
    <row r="1157" spans="1:10" ht="39.950000000000003" customHeight="1" x14ac:dyDescent="0.25">
      <c r="A1157" s="10" t="s">
        <v>6850</v>
      </c>
      <c r="B1157" s="15" t="s">
        <v>384</v>
      </c>
      <c r="C1157" s="15" t="s">
        <v>1623</v>
      </c>
      <c r="D1157" s="15" t="s">
        <v>3498</v>
      </c>
      <c r="E1157" s="12">
        <v>1</v>
      </c>
      <c r="F1157" s="16">
        <v>38622</v>
      </c>
      <c r="G1157" s="14">
        <v>4201.5</v>
      </c>
      <c r="H1157" s="4">
        <v>0.99</v>
      </c>
      <c r="I1157" s="3">
        <v>90</v>
      </c>
      <c r="J1157" s="3">
        <f t="shared" ref="J1157:J1220" si="18">I1157*1.23</f>
        <v>110.7</v>
      </c>
    </row>
    <row r="1158" spans="1:10" ht="39.950000000000003" customHeight="1" x14ac:dyDescent="0.25">
      <c r="A1158" s="10" t="s">
        <v>6851</v>
      </c>
      <c r="B1158" s="11" t="s">
        <v>385</v>
      </c>
      <c r="C1158" s="11" t="s">
        <v>1624</v>
      </c>
      <c r="D1158" s="11" t="s">
        <v>3499</v>
      </c>
      <c r="E1158" s="12">
        <v>1</v>
      </c>
      <c r="F1158" s="13">
        <v>38622</v>
      </c>
      <c r="G1158" s="14">
        <v>1901.53</v>
      </c>
      <c r="H1158" s="4">
        <v>0.99</v>
      </c>
      <c r="I1158" s="3">
        <v>65</v>
      </c>
      <c r="J1158" s="3">
        <f t="shared" si="18"/>
        <v>79.95</v>
      </c>
    </row>
    <row r="1159" spans="1:10" ht="39.950000000000003" customHeight="1" x14ac:dyDescent="0.25">
      <c r="A1159" s="10" t="s">
        <v>6852</v>
      </c>
      <c r="B1159" s="15" t="s">
        <v>385</v>
      </c>
      <c r="C1159" s="15" t="s">
        <v>1625</v>
      </c>
      <c r="D1159" s="15" t="s">
        <v>3500</v>
      </c>
      <c r="E1159" s="12">
        <v>1</v>
      </c>
      <c r="F1159" s="16">
        <v>38622</v>
      </c>
      <c r="G1159" s="14">
        <v>1901.53</v>
      </c>
      <c r="H1159" s="4">
        <v>0.99</v>
      </c>
      <c r="I1159" s="3">
        <v>65</v>
      </c>
      <c r="J1159" s="3">
        <f t="shared" si="18"/>
        <v>79.95</v>
      </c>
    </row>
    <row r="1160" spans="1:10" ht="39.950000000000003" customHeight="1" x14ac:dyDescent="0.25">
      <c r="A1160" s="10" t="s">
        <v>6853</v>
      </c>
      <c r="B1160" s="11" t="s">
        <v>385</v>
      </c>
      <c r="C1160" s="11" t="s">
        <v>1079</v>
      </c>
      <c r="D1160" s="11" t="s">
        <v>3501</v>
      </c>
      <c r="E1160" s="12">
        <v>1</v>
      </c>
      <c r="F1160" s="13">
        <v>38622</v>
      </c>
      <c r="G1160" s="14">
        <v>1901.53</v>
      </c>
      <c r="H1160" s="4">
        <v>0.99</v>
      </c>
      <c r="I1160" s="3">
        <v>65</v>
      </c>
      <c r="J1160" s="3">
        <f t="shared" si="18"/>
        <v>79.95</v>
      </c>
    </row>
    <row r="1161" spans="1:10" ht="39.950000000000003" customHeight="1" x14ac:dyDescent="0.25">
      <c r="A1161" s="10" t="s">
        <v>6854</v>
      </c>
      <c r="B1161" s="15" t="s">
        <v>385</v>
      </c>
      <c r="C1161" s="15" t="s">
        <v>1080</v>
      </c>
      <c r="D1161" s="15" t="s">
        <v>3502</v>
      </c>
      <c r="E1161" s="12">
        <v>1</v>
      </c>
      <c r="F1161" s="16">
        <v>38622</v>
      </c>
      <c r="G1161" s="14">
        <v>1901.53</v>
      </c>
      <c r="H1161" s="4">
        <v>0.99</v>
      </c>
      <c r="I1161" s="3">
        <v>65</v>
      </c>
      <c r="J1161" s="3">
        <f t="shared" si="18"/>
        <v>79.95</v>
      </c>
    </row>
    <row r="1162" spans="1:10" ht="39.950000000000003" customHeight="1" x14ac:dyDescent="0.25">
      <c r="A1162" s="10" t="s">
        <v>6855</v>
      </c>
      <c r="B1162" s="11" t="s">
        <v>385</v>
      </c>
      <c r="C1162" s="11" t="s">
        <v>1626</v>
      </c>
      <c r="D1162" s="11" t="s">
        <v>3503</v>
      </c>
      <c r="E1162" s="12">
        <v>1</v>
      </c>
      <c r="F1162" s="13">
        <v>38622</v>
      </c>
      <c r="G1162" s="14">
        <v>1901.53</v>
      </c>
      <c r="H1162" s="4">
        <v>0.99</v>
      </c>
      <c r="I1162" s="3">
        <v>65</v>
      </c>
      <c r="J1162" s="3">
        <f t="shared" si="18"/>
        <v>79.95</v>
      </c>
    </row>
    <row r="1163" spans="1:10" ht="39.950000000000003" customHeight="1" x14ac:dyDescent="0.25">
      <c r="A1163" s="10" t="s">
        <v>6856</v>
      </c>
      <c r="B1163" s="15" t="s">
        <v>385</v>
      </c>
      <c r="C1163" s="15" t="s">
        <v>1081</v>
      </c>
      <c r="D1163" s="15" t="s">
        <v>3504</v>
      </c>
      <c r="E1163" s="12">
        <v>1</v>
      </c>
      <c r="F1163" s="16">
        <v>38622</v>
      </c>
      <c r="G1163" s="14">
        <v>1901.53</v>
      </c>
      <c r="H1163" s="4">
        <v>0.99</v>
      </c>
      <c r="I1163" s="3">
        <v>65</v>
      </c>
      <c r="J1163" s="3">
        <f t="shared" si="18"/>
        <v>79.95</v>
      </c>
    </row>
    <row r="1164" spans="1:10" ht="39.950000000000003" customHeight="1" x14ac:dyDescent="0.25">
      <c r="A1164" s="10" t="s">
        <v>6857</v>
      </c>
      <c r="B1164" s="11" t="s">
        <v>385</v>
      </c>
      <c r="C1164" s="11" t="s">
        <v>1483</v>
      </c>
      <c r="D1164" s="11" t="s">
        <v>3505</v>
      </c>
      <c r="E1164" s="12">
        <v>1</v>
      </c>
      <c r="F1164" s="13">
        <v>38622</v>
      </c>
      <c r="G1164" s="14">
        <v>1901.53</v>
      </c>
      <c r="H1164" s="4">
        <v>0.99</v>
      </c>
      <c r="I1164" s="3">
        <v>65</v>
      </c>
      <c r="J1164" s="3">
        <f t="shared" si="18"/>
        <v>79.95</v>
      </c>
    </row>
    <row r="1165" spans="1:10" ht="39.950000000000003" customHeight="1" x14ac:dyDescent="0.25">
      <c r="A1165" s="10" t="s">
        <v>6858</v>
      </c>
      <c r="B1165" s="15" t="s">
        <v>385</v>
      </c>
      <c r="C1165" s="15" t="s">
        <v>1627</v>
      </c>
      <c r="D1165" s="15" t="s">
        <v>3506</v>
      </c>
      <c r="E1165" s="12">
        <v>1</v>
      </c>
      <c r="F1165" s="16">
        <v>38622</v>
      </c>
      <c r="G1165" s="14">
        <v>1901.53</v>
      </c>
      <c r="H1165" s="4">
        <v>0.99</v>
      </c>
      <c r="I1165" s="3">
        <v>65</v>
      </c>
      <c r="J1165" s="3">
        <f t="shared" si="18"/>
        <v>79.95</v>
      </c>
    </row>
    <row r="1166" spans="1:10" ht="39.950000000000003" customHeight="1" x14ac:dyDescent="0.25">
      <c r="A1166" s="10" t="s">
        <v>6859</v>
      </c>
      <c r="B1166" s="11" t="s">
        <v>385</v>
      </c>
      <c r="C1166" s="11" t="s">
        <v>1628</v>
      </c>
      <c r="D1166" s="11" t="s">
        <v>3507</v>
      </c>
      <c r="E1166" s="12">
        <v>1</v>
      </c>
      <c r="F1166" s="13">
        <v>38622</v>
      </c>
      <c r="G1166" s="14">
        <v>1901.53</v>
      </c>
      <c r="H1166" s="4">
        <v>0.99</v>
      </c>
      <c r="I1166" s="3">
        <v>65</v>
      </c>
      <c r="J1166" s="3">
        <f t="shared" si="18"/>
        <v>79.95</v>
      </c>
    </row>
    <row r="1167" spans="1:10" ht="39.950000000000003" customHeight="1" x14ac:dyDescent="0.25">
      <c r="A1167" s="10" t="s">
        <v>6860</v>
      </c>
      <c r="B1167" s="11" t="s">
        <v>386</v>
      </c>
      <c r="C1167" s="11" t="s">
        <v>1629</v>
      </c>
      <c r="D1167" s="11" t="s">
        <v>3508</v>
      </c>
      <c r="E1167" s="12">
        <v>1</v>
      </c>
      <c r="F1167" s="13">
        <v>38625</v>
      </c>
      <c r="G1167" s="14">
        <v>860.18</v>
      </c>
      <c r="H1167" s="4">
        <v>0.99</v>
      </c>
      <c r="I1167" s="3">
        <v>20</v>
      </c>
      <c r="J1167" s="3">
        <f t="shared" si="18"/>
        <v>24.6</v>
      </c>
    </row>
    <row r="1168" spans="1:10" ht="39.950000000000003" customHeight="1" x14ac:dyDescent="0.25">
      <c r="A1168" s="10" t="s">
        <v>6861</v>
      </c>
      <c r="B1168" s="15" t="s">
        <v>386</v>
      </c>
      <c r="C1168" s="15" t="s">
        <v>1630</v>
      </c>
      <c r="D1168" s="15" t="s">
        <v>3509</v>
      </c>
      <c r="E1168" s="12">
        <v>1</v>
      </c>
      <c r="F1168" s="16">
        <v>38625</v>
      </c>
      <c r="G1168" s="14">
        <v>860.18</v>
      </c>
      <c r="H1168" s="4">
        <v>0.99</v>
      </c>
      <c r="I1168" s="3">
        <v>20</v>
      </c>
      <c r="J1168" s="3">
        <f t="shared" si="18"/>
        <v>24.6</v>
      </c>
    </row>
    <row r="1169" spans="1:10" ht="39.950000000000003" customHeight="1" x14ac:dyDescent="0.25">
      <c r="A1169" s="10" t="s">
        <v>6862</v>
      </c>
      <c r="B1169" s="11" t="s">
        <v>386</v>
      </c>
      <c r="C1169" s="11" t="s">
        <v>1630</v>
      </c>
      <c r="D1169" s="11" t="s">
        <v>3510</v>
      </c>
      <c r="E1169" s="12">
        <v>1</v>
      </c>
      <c r="F1169" s="13">
        <v>38625</v>
      </c>
      <c r="G1169" s="14">
        <v>359.45</v>
      </c>
      <c r="H1169" s="4">
        <v>0.99</v>
      </c>
      <c r="I1169" s="3">
        <v>20</v>
      </c>
      <c r="J1169" s="3">
        <f t="shared" si="18"/>
        <v>24.6</v>
      </c>
    </row>
    <row r="1170" spans="1:10" ht="39.950000000000003" customHeight="1" x14ac:dyDescent="0.25">
      <c r="A1170" s="10" t="s">
        <v>6863</v>
      </c>
      <c r="B1170" s="11" t="s">
        <v>387</v>
      </c>
      <c r="C1170" s="11" t="s">
        <v>387</v>
      </c>
      <c r="D1170" s="11" t="s">
        <v>3511</v>
      </c>
      <c r="E1170" s="12">
        <v>1</v>
      </c>
      <c r="F1170" s="13">
        <v>38747</v>
      </c>
      <c r="G1170" s="14">
        <v>1986.57</v>
      </c>
      <c r="H1170" s="4">
        <v>0.99</v>
      </c>
      <c r="I1170" s="3">
        <v>70</v>
      </c>
      <c r="J1170" s="3">
        <f t="shared" si="18"/>
        <v>86.1</v>
      </c>
    </row>
    <row r="1171" spans="1:10" ht="39.950000000000003" customHeight="1" x14ac:dyDescent="0.25">
      <c r="A1171" s="10" t="s">
        <v>6864</v>
      </c>
      <c r="B1171" s="15" t="s">
        <v>388</v>
      </c>
      <c r="C1171" s="15" t="s">
        <v>388</v>
      </c>
      <c r="D1171" s="15" t="s">
        <v>3512</v>
      </c>
      <c r="E1171" s="12">
        <v>1</v>
      </c>
      <c r="F1171" s="16">
        <v>38748</v>
      </c>
      <c r="G1171" s="14">
        <v>1397.87</v>
      </c>
      <c r="H1171" s="4">
        <v>0.99</v>
      </c>
      <c r="I1171" s="3">
        <v>40</v>
      </c>
      <c r="J1171" s="3">
        <f t="shared" si="18"/>
        <v>49.2</v>
      </c>
    </row>
    <row r="1172" spans="1:10" ht="39.950000000000003" customHeight="1" x14ac:dyDescent="0.25">
      <c r="A1172" s="10" t="s">
        <v>6865</v>
      </c>
      <c r="B1172" s="11" t="s">
        <v>389</v>
      </c>
      <c r="C1172" s="11" t="s">
        <v>389</v>
      </c>
      <c r="D1172" s="11" t="s">
        <v>3513</v>
      </c>
      <c r="E1172" s="12">
        <v>1</v>
      </c>
      <c r="F1172" s="13">
        <v>38764</v>
      </c>
      <c r="G1172" s="14">
        <v>569</v>
      </c>
      <c r="H1172" s="4">
        <v>0.99</v>
      </c>
      <c r="I1172" s="3">
        <v>15</v>
      </c>
      <c r="J1172" s="3">
        <f t="shared" si="18"/>
        <v>18.45</v>
      </c>
    </row>
    <row r="1173" spans="1:10" ht="39.950000000000003" customHeight="1" x14ac:dyDescent="0.25">
      <c r="A1173" s="10" t="s">
        <v>6866</v>
      </c>
      <c r="B1173" s="11" t="s">
        <v>390</v>
      </c>
      <c r="C1173" s="11" t="s">
        <v>390</v>
      </c>
      <c r="D1173" s="11" t="s">
        <v>3514</v>
      </c>
      <c r="E1173" s="12">
        <v>1</v>
      </c>
      <c r="F1173" s="13">
        <v>38772</v>
      </c>
      <c r="G1173" s="14">
        <v>3453.16</v>
      </c>
      <c r="H1173" s="4">
        <v>0.99</v>
      </c>
      <c r="I1173" s="3">
        <v>200</v>
      </c>
      <c r="J1173" s="3">
        <f t="shared" si="18"/>
        <v>246</v>
      </c>
    </row>
    <row r="1174" spans="1:10" ht="39.950000000000003" customHeight="1" x14ac:dyDescent="0.25">
      <c r="A1174" s="10" t="s">
        <v>6867</v>
      </c>
      <c r="B1174" s="15" t="s">
        <v>391</v>
      </c>
      <c r="C1174" s="15" t="s">
        <v>391</v>
      </c>
      <c r="D1174" s="15" t="s">
        <v>3515</v>
      </c>
      <c r="E1174" s="12">
        <v>1</v>
      </c>
      <c r="F1174" s="16">
        <v>38776</v>
      </c>
      <c r="G1174" s="14">
        <v>258</v>
      </c>
      <c r="H1174" s="4">
        <v>0.99</v>
      </c>
      <c r="I1174" s="3">
        <v>10</v>
      </c>
      <c r="J1174" s="3">
        <f t="shared" si="18"/>
        <v>12.3</v>
      </c>
    </row>
    <row r="1175" spans="1:10" ht="39.950000000000003" customHeight="1" x14ac:dyDescent="0.25">
      <c r="A1175" s="10" t="s">
        <v>6868</v>
      </c>
      <c r="B1175" s="11" t="s">
        <v>392</v>
      </c>
      <c r="C1175" s="11" t="s">
        <v>1631</v>
      </c>
      <c r="D1175" s="11" t="s">
        <v>3516</v>
      </c>
      <c r="E1175" s="12">
        <v>1</v>
      </c>
      <c r="F1175" s="13">
        <v>38789</v>
      </c>
      <c r="G1175" s="14">
        <v>3148.45</v>
      </c>
      <c r="H1175" s="4">
        <v>0.99</v>
      </c>
      <c r="I1175" s="3">
        <v>180</v>
      </c>
      <c r="J1175" s="3">
        <f t="shared" si="18"/>
        <v>221.4</v>
      </c>
    </row>
    <row r="1176" spans="1:10" ht="39.950000000000003" customHeight="1" x14ac:dyDescent="0.25">
      <c r="A1176" s="10" t="s">
        <v>6869</v>
      </c>
      <c r="B1176" s="15" t="s">
        <v>393</v>
      </c>
      <c r="C1176" s="15" t="s">
        <v>393</v>
      </c>
      <c r="D1176" s="15" t="s">
        <v>3517</v>
      </c>
      <c r="E1176" s="12">
        <v>1</v>
      </c>
      <c r="F1176" s="16">
        <v>38793</v>
      </c>
      <c r="G1176" s="14">
        <v>7467.93</v>
      </c>
      <c r="H1176" s="4">
        <v>0.99</v>
      </c>
      <c r="I1176" s="3">
        <v>400</v>
      </c>
      <c r="J1176" s="3">
        <f t="shared" si="18"/>
        <v>492</v>
      </c>
    </row>
    <row r="1177" spans="1:10" ht="39.950000000000003" customHeight="1" x14ac:dyDescent="0.25">
      <c r="A1177" s="10" t="s">
        <v>6870</v>
      </c>
      <c r="B1177" s="15" t="s">
        <v>394</v>
      </c>
      <c r="C1177" s="15" t="s">
        <v>1632</v>
      </c>
      <c r="D1177" s="15" t="s">
        <v>3518</v>
      </c>
      <c r="E1177" s="12">
        <v>1</v>
      </c>
      <c r="F1177" s="16">
        <v>38807</v>
      </c>
      <c r="G1177" s="14">
        <v>0</v>
      </c>
      <c r="H1177" s="4">
        <v>0.99</v>
      </c>
      <c r="I1177" s="3">
        <v>1</v>
      </c>
      <c r="J1177" s="3">
        <f t="shared" si="18"/>
        <v>1.23</v>
      </c>
    </row>
    <row r="1178" spans="1:10" ht="39.950000000000003" customHeight="1" x14ac:dyDescent="0.25">
      <c r="A1178" s="10" t="s">
        <v>6871</v>
      </c>
      <c r="B1178" s="11" t="s">
        <v>394</v>
      </c>
      <c r="C1178" s="11" t="s">
        <v>1633</v>
      </c>
      <c r="D1178" s="11" t="s">
        <v>3519</v>
      </c>
      <c r="E1178" s="12">
        <v>1</v>
      </c>
      <c r="F1178" s="13">
        <v>38807</v>
      </c>
      <c r="G1178" s="14">
        <v>0</v>
      </c>
      <c r="H1178" s="4">
        <v>0.99</v>
      </c>
      <c r="I1178" s="3">
        <v>1</v>
      </c>
      <c r="J1178" s="3">
        <f t="shared" si="18"/>
        <v>1.23</v>
      </c>
    </row>
    <row r="1179" spans="1:10" ht="39.950000000000003" customHeight="1" x14ac:dyDescent="0.25">
      <c r="A1179" s="10" t="s">
        <v>6872</v>
      </c>
      <c r="B1179" s="15" t="s">
        <v>395</v>
      </c>
      <c r="C1179" s="15" t="s">
        <v>1634</v>
      </c>
      <c r="D1179" s="15" t="s">
        <v>3520</v>
      </c>
      <c r="E1179" s="12">
        <v>1</v>
      </c>
      <c r="F1179" s="16">
        <v>38807</v>
      </c>
      <c r="G1179" s="14">
        <v>5536.58</v>
      </c>
      <c r="H1179" s="4">
        <v>0.99</v>
      </c>
      <c r="I1179" s="3">
        <v>150</v>
      </c>
      <c r="J1179" s="3">
        <f t="shared" si="18"/>
        <v>184.5</v>
      </c>
    </row>
    <row r="1180" spans="1:10" ht="39.950000000000003" customHeight="1" x14ac:dyDescent="0.25">
      <c r="A1180" s="10" t="s">
        <v>6873</v>
      </c>
      <c r="B1180" s="11" t="s">
        <v>395</v>
      </c>
      <c r="C1180" s="11" t="s">
        <v>1634</v>
      </c>
      <c r="D1180" s="11" t="s">
        <v>3521</v>
      </c>
      <c r="E1180" s="12">
        <v>1</v>
      </c>
      <c r="F1180" s="13">
        <v>38807</v>
      </c>
      <c r="G1180" s="14">
        <v>5536.58</v>
      </c>
      <c r="H1180" s="4">
        <v>0.99</v>
      </c>
      <c r="I1180" s="3">
        <v>150</v>
      </c>
      <c r="J1180" s="3">
        <f t="shared" si="18"/>
        <v>184.5</v>
      </c>
    </row>
    <row r="1181" spans="1:10" ht="39.950000000000003" customHeight="1" x14ac:dyDescent="0.25">
      <c r="A1181" s="10" t="s">
        <v>6874</v>
      </c>
      <c r="B1181" s="15" t="s">
        <v>395</v>
      </c>
      <c r="C1181" s="15" t="s">
        <v>1634</v>
      </c>
      <c r="D1181" s="15" t="s">
        <v>3522</v>
      </c>
      <c r="E1181" s="12">
        <v>1</v>
      </c>
      <c r="F1181" s="16">
        <v>38807</v>
      </c>
      <c r="G1181" s="14">
        <v>5536.58</v>
      </c>
      <c r="H1181" s="4">
        <v>0.99</v>
      </c>
      <c r="I1181" s="3">
        <v>150</v>
      </c>
      <c r="J1181" s="3">
        <f t="shared" si="18"/>
        <v>184.5</v>
      </c>
    </row>
    <row r="1182" spans="1:10" ht="39.950000000000003" customHeight="1" x14ac:dyDescent="0.25">
      <c r="A1182" s="10" t="s">
        <v>6875</v>
      </c>
      <c r="B1182" s="11" t="s">
        <v>395</v>
      </c>
      <c r="C1182" s="11" t="s">
        <v>1634</v>
      </c>
      <c r="D1182" s="11" t="s">
        <v>3523</v>
      </c>
      <c r="E1182" s="12">
        <v>1</v>
      </c>
      <c r="F1182" s="13">
        <v>38807</v>
      </c>
      <c r="G1182" s="14">
        <v>5536.58</v>
      </c>
      <c r="H1182" s="4">
        <v>0.99</v>
      </c>
      <c r="I1182" s="3">
        <v>150</v>
      </c>
      <c r="J1182" s="3">
        <f t="shared" si="18"/>
        <v>184.5</v>
      </c>
    </row>
    <row r="1183" spans="1:10" ht="39.950000000000003" customHeight="1" x14ac:dyDescent="0.25">
      <c r="A1183" s="10" t="s">
        <v>6876</v>
      </c>
      <c r="B1183" s="15" t="s">
        <v>395</v>
      </c>
      <c r="C1183" s="15" t="s">
        <v>1635</v>
      </c>
      <c r="D1183" s="15" t="s">
        <v>3524</v>
      </c>
      <c r="E1183" s="12">
        <v>1</v>
      </c>
      <c r="F1183" s="16">
        <v>38807</v>
      </c>
      <c r="G1183" s="14">
        <v>5536.58</v>
      </c>
      <c r="H1183" s="4">
        <v>0.99</v>
      </c>
      <c r="I1183" s="3">
        <v>150</v>
      </c>
      <c r="J1183" s="3">
        <f t="shared" si="18"/>
        <v>184.5</v>
      </c>
    </row>
    <row r="1184" spans="1:10" ht="39.950000000000003" customHeight="1" x14ac:dyDescent="0.25">
      <c r="A1184" s="10" t="s">
        <v>6877</v>
      </c>
      <c r="B1184" s="11" t="s">
        <v>395</v>
      </c>
      <c r="C1184" s="11" t="s">
        <v>1635</v>
      </c>
      <c r="D1184" s="11" t="s">
        <v>3525</v>
      </c>
      <c r="E1184" s="12">
        <v>1</v>
      </c>
      <c r="F1184" s="13">
        <v>38807</v>
      </c>
      <c r="G1184" s="14">
        <v>5536.58</v>
      </c>
      <c r="H1184" s="4">
        <v>0.99</v>
      </c>
      <c r="I1184" s="3">
        <v>150</v>
      </c>
      <c r="J1184" s="3">
        <f t="shared" si="18"/>
        <v>184.5</v>
      </c>
    </row>
    <row r="1185" spans="1:10" ht="39.950000000000003" customHeight="1" x14ac:dyDescent="0.25">
      <c r="A1185" s="10" t="s">
        <v>6878</v>
      </c>
      <c r="B1185" s="15" t="s">
        <v>395</v>
      </c>
      <c r="C1185" s="15" t="s">
        <v>1636</v>
      </c>
      <c r="D1185" s="15" t="s">
        <v>3526</v>
      </c>
      <c r="E1185" s="12">
        <v>1</v>
      </c>
      <c r="F1185" s="16">
        <v>38807</v>
      </c>
      <c r="G1185" s="14">
        <v>5536.58</v>
      </c>
      <c r="H1185" s="4">
        <v>0.99</v>
      </c>
      <c r="I1185" s="3">
        <v>150</v>
      </c>
      <c r="J1185" s="3">
        <f t="shared" si="18"/>
        <v>184.5</v>
      </c>
    </row>
    <row r="1186" spans="1:10" ht="39.950000000000003" customHeight="1" x14ac:dyDescent="0.25">
      <c r="A1186" s="10" t="s">
        <v>6879</v>
      </c>
      <c r="B1186" s="11" t="s">
        <v>395</v>
      </c>
      <c r="C1186" s="11" t="s">
        <v>1637</v>
      </c>
      <c r="D1186" s="11" t="s">
        <v>3527</v>
      </c>
      <c r="E1186" s="12">
        <v>1</v>
      </c>
      <c r="F1186" s="13">
        <v>38807</v>
      </c>
      <c r="G1186" s="14">
        <v>5536.58</v>
      </c>
      <c r="H1186" s="4">
        <v>0.99</v>
      </c>
      <c r="I1186" s="3">
        <v>150</v>
      </c>
      <c r="J1186" s="3">
        <f t="shared" si="18"/>
        <v>184.5</v>
      </c>
    </row>
    <row r="1187" spans="1:10" ht="39.950000000000003" customHeight="1" x14ac:dyDescent="0.25">
      <c r="A1187" s="10" t="s">
        <v>6880</v>
      </c>
      <c r="B1187" s="15" t="s">
        <v>395</v>
      </c>
      <c r="C1187" s="15" t="s">
        <v>1638</v>
      </c>
      <c r="D1187" s="15" t="s">
        <v>3528</v>
      </c>
      <c r="E1187" s="12">
        <v>1</v>
      </c>
      <c r="F1187" s="16">
        <v>38807</v>
      </c>
      <c r="G1187" s="14">
        <v>5536.58</v>
      </c>
      <c r="H1187" s="4">
        <v>0.99</v>
      </c>
      <c r="I1187" s="3">
        <v>150</v>
      </c>
      <c r="J1187" s="3">
        <f t="shared" si="18"/>
        <v>184.5</v>
      </c>
    </row>
    <row r="1188" spans="1:10" ht="39.950000000000003" customHeight="1" x14ac:dyDescent="0.25">
      <c r="A1188" s="10" t="s">
        <v>6881</v>
      </c>
      <c r="B1188" s="11" t="s">
        <v>385</v>
      </c>
      <c r="C1188" s="11" t="s">
        <v>1639</v>
      </c>
      <c r="D1188" s="11" t="s">
        <v>3529</v>
      </c>
      <c r="E1188" s="12">
        <v>1</v>
      </c>
      <c r="F1188" s="13">
        <v>38807</v>
      </c>
      <c r="G1188" s="14">
        <v>2923.72</v>
      </c>
      <c r="H1188" s="4">
        <v>0.99</v>
      </c>
      <c r="I1188" s="3">
        <v>90</v>
      </c>
      <c r="J1188" s="3">
        <f t="shared" si="18"/>
        <v>110.7</v>
      </c>
    </row>
    <row r="1189" spans="1:10" ht="39.950000000000003" customHeight="1" x14ac:dyDescent="0.25">
      <c r="A1189" s="10" t="s">
        <v>6882</v>
      </c>
      <c r="B1189" s="15" t="s">
        <v>385</v>
      </c>
      <c r="C1189" s="15" t="s">
        <v>1640</v>
      </c>
      <c r="D1189" s="15" t="s">
        <v>3530</v>
      </c>
      <c r="E1189" s="12">
        <v>1</v>
      </c>
      <c r="F1189" s="16">
        <v>38807</v>
      </c>
      <c r="G1189" s="14">
        <v>2923.72</v>
      </c>
      <c r="H1189" s="4">
        <v>0.99</v>
      </c>
      <c r="I1189" s="3">
        <v>90</v>
      </c>
      <c r="J1189" s="3">
        <f t="shared" si="18"/>
        <v>110.7</v>
      </c>
    </row>
    <row r="1190" spans="1:10" ht="39.950000000000003" customHeight="1" x14ac:dyDescent="0.25">
      <c r="A1190" s="10" t="s">
        <v>6883</v>
      </c>
      <c r="B1190" s="11" t="s">
        <v>385</v>
      </c>
      <c r="C1190" s="11" t="s">
        <v>1641</v>
      </c>
      <c r="D1190" s="11" t="s">
        <v>3531</v>
      </c>
      <c r="E1190" s="12">
        <v>1</v>
      </c>
      <c r="F1190" s="13">
        <v>38807</v>
      </c>
      <c r="G1190" s="14">
        <v>2923.72</v>
      </c>
      <c r="H1190" s="4">
        <v>0.99</v>
      </c>
      <c r="I1190" s="3">
        <v>90</v>
      </c>
      <c r="J1190" s="3">
        <f t="shared" si="18"/>
        <v>110.7</v>
      </c>
    </row>
    <row r="1191" spans="1:10" ht="39.950000000000003" customHeight="1" x14ac:dyDescent="0.25">
      <c r="A1191" s="10" t="s">
        <v>6884</v>
      </c>
      <c r="B1191" s="15" t="s">
        <v>385</v>
      </c>
      <c r="C1191" s="15" t="s">
        <v>1642</v>
      </c>
      <c r="D1191" s="15" t="s">
        <v>3532</v>
      </c>
      <c r="E1191" s="12">
        <v>1</v>
      </c>
      <c r="F1191" s="16">
        <v>38807</v>
      </c>
      <c r="G1191" s="14">
        <v>2923.72</v>
      </c>
      <c r="H1191" s="4">
        <v>0.99</v>
      </c>
      <c r="I1191" s="3">
        <v>90</v>
      </c>
      <c r="J1191" s="3">
        <f t="shared" si="18"/>
        <v>110.7</v>
      </c>
    </row>
    <row r="1192" spans="1:10" ht="39.950000000000003" customHeight="1" x14ac:dyDescent="0.25">
      <c r="A1192" s="10" t="s">
        <v>6885</v>
      </c>
      <c r="B1192" s="11" t="s">
        <v>385</v>
      </c>
      <c r="C1192" s="11" t="s">
        <v>1643</v>
      </c>
      <c r="D1192" s="11" t="s">
        <v>3533</v>
      </c>
      <c r="E1192" s="12">
        <v>1</v>
      </c>
      <c r="F1192" s="13">
        <v>38807</v>
      </c>
      <c r="G1192" s="14">
        <v>2923.72</v>
      </c>
      <c r="H1192" s="4">
        <v>0.99</v>
      </c>
      <c r="I1192" s="3">
        <v>90</v>
      </c>
      <c r="J1192" s="3">
        <f t="shared" si="18"/>
        <v>110.7</v>
      </c>
    </row>
    <row r="1193" spans="1:10" ht="39.950000000000003" customHeight="1" x14ac:dyDescent="0.25">
      <c r="A1193" s="10" t="s">
        <v>6886</v>
      </c>
      <c r="B1193" s="15" t="s">
        <v>396</v>
      </c>
      <c r="C1193" s="15" t="s">
        <v>1644</v>
      </c>
      <c r="D1193" s="15" t="s">
        <v>3534</v>
      </c>
      <c r="E1193" s="12">
        <v>1</v>
      </c>
      <c r="F1193" s="16">
        <v>38807</v>
      </c>
      <c r="G1193" s="14">
        <v>23183.55</v>
      </c>
      <c r="H1193" s="4">
        <v>0.99</v>
      </c>
      <c r="I1193" s="3">
        <v>1200</v>
      </c>
      <c r="J1193" s="3">
        <f t="shared" si="18"/>
        <v>1476</v>
      </c>
    </row>
    <row r="1194" spans="1:10" ht="39.950000000000003" customHeight="1" x14ac:dyDescent="0.25">
      <c r="A1194" s="10" t="s">
        <v>6887</v>
      </c>
      <c r="B1194" s="11" t="s">
        <v>396</v>
      </c>
      <c r="C1194" s="11" t="s">
        <v>1645</v>
      </c>
      <c r="D1194" s="11" t="s">
        <v>3535</v>
      </c>
      <c r="E1194" s="12">
        <v>1</v>
      </c>
      <c r="F1194" s="13">
        <v>38807</v>
      </c>
      <c r="G1194" s="14">
        <v>23183.55</v>
      </c>
      <c r="H1194" s="4">
        <v>0.99</v>
      </c>
      <c r="I1194" s="3">
        <v>150</v>
      </c>
      <c r="J1194" s="3">
        <f t="shared" si="18"/>
        <v>184.5</v>
      </c>
    </row>
    <row r="1195" spans="1:10" ht="39.950000000000003" customHeight="1" x14ac:dyDescent="0.25">
      <c r="A1195" s="10" t="s">
        <v>6888</v>
      </c>
      <c r="B1195" s="15" t="s">
        <v>396</v>
      </c>
      <c r="C1195" s="15" t="s">
        <v>1645</v>
      </c>
      <c r="D1195" s="15" t="s">
        <v>3536</v>
      </c>
      <c r="E1195" s="12">
        <v>1</v>
      </c>
      <c r="F1195" s="16">
        <v>38807</v>
      </c>
      <c r="G1195" s="14">
        <v>23183.55</v>
      </c>
      <c r="H1195" s="4">
        <v>0.99</v>
      </c>
      <c r="I1195" s="3">
        <v>150</v>
      </c>
      <c r="J1195" s="3">
        <f t="shared" si="18"/>
        <v>184.5</v>
      </c>
    </row>
    <row r="1196" spans="1:10" ht="39.950000000000003" customHeight="1" x14ac:dyDescent="0.25">
      <c r="A1196" s="10" t="s">
        <v>6889</v>
      </c>
      <c r="B1196" s="11" t="s">
        <v>397</v>
      </c>
      <c r="C1196" s="11" t="s">
        <v>397</v>
      </c>
      <c r="D1196" s="11" t="s">
        <v>3537</v>
      </c>
      <c r="E1196" s="12">
        <v>1</v>
      </c>
      <c r="F1196" s="13">
        <v>38807</v>
      </c>
      <c r="G1196" s="14">
        <v>96.96</v>
      </c>
      <c r="H1196" s="4">
        <v>0.99</v>
      </c>
      <c r="I1196" s="3">
        <v>1</v>
      </c>
      <c r="J1196" s="3">
        <f t="shared" si="18"/>
        <v>1.23</v>
      </c>
    </row>
    <row r="1197" spans="1:10" ht="39.950000000000003" customHeight="1" x14ac:dyDescent="0.25">
      <c r="A1197" s="10" t="s">
        <v>6890</v>
      </c>
      <c r="B1197" s="15" t="s">
        <v>398</v>
      </c>
      <c r="C1197" s="15" t="s">
        <v>398</v>
      </c>
      <c r="D1197" s="15" t="s">
        <v>3538</v>
      </c>
      <c r="E1197" s="12">
        <v>1</v>
      </c>
      <c r="F1197" s="16">
        <v>38807</v>
      </c>
      <c r="G1197" s="14">
        <v>67.900000000000006</v>
      </c>
      <c r="H1197" s="4">
        <v>0.99</v>
      </c>
      <c r="I1197" s="3">
        <v>1</v>
      </c>
      <c r="J1197" s="3">
        <f t="shared" si="18"/>
        <v>1.23</v>
      </c>
    </row>
    <row r="1198" spans="1:10" ht="39.950000000000003" customHeight="1" x14ac:dyDescent="0.25">
      <c r="A1198" s="10" t="s">
        <v>6891</v>
      </c>
      <c r="B1198" s="11" t="s">
        <v>399</v>
      </c>
      <c r="C1198" s="11" t="s">
        <v>1646</v>
      </c>
      <c r="D1198" s="11" t="s">
        <v>3539</v>
      </c>
      <c r="E1198" s="12">
        <v>1</v>
      </c>
      <c r="F1198" s="13">
        <v>38825</v>
      </c>
      <c r="G1198" s="14">
        <v>211.76</v>
      </c>
      <c r="H1198" s="4">
        <v>0.99</v>
      </c>
      <c r="I1198" s="3">
        <v>5</v>
      </c>
      <c r="J1198" s="3">
        <f t="shared" si="18"/>
        <v>6.15</v>
      </c>
    </row>
    <row r="1199" spans="1:10" ht="39.950000000000003" customHeight="1" x14ac:dyDescent="0.25">
      <c r="A1199" s="10" t="s">
        <v>6892</v>
      </c>
      <c r="B1199" s="15" t="s">
        <v>400</v>
      </c>
      <c r="C1199" s="15"/>
      <c r="D1199" s="15" t="s">
        <v>3540</v>
      </c>
      <c r="E1199" s="12">
        <v>1</v>
      </c>
      <c r="F1199" s="16">
        <v>38835</v>
      </c>
      <c r="G1199" s="14">
        <v>3711.38</v>
      </c>
      <c r="H1199" s="4">
        <v>0.99</v>
      </c>
      <c r="I1199" s="3">
        <v>60</v>
      </c>
      <c r="J1199" s="3">
        <f t="shared" si="18"/>
        <v>73.8</v>
      </c>
    </row>
    <row r="1200" spans="1:10" ht="39.950000000000003" customHeight="1" x14ac:dyDescent="0.25">
      <c r="A1200" s="10" t="s">
        <v>6893</v>
      </c>
      <c r="B1200" s="11" t="s">
        <v>400</v>
      </c>
      <c r="C1200" s="11" t="s">
        <v>1647</v>
      </c>
      <c r="D1200" s="11" t="s">
        <v>3541</v>
      </c>
      <c r="E1200" s="12">
        <v>1</v>
      </c>
      <c r="F1200" s="13">
        <v>38835</v>
      </c>
      <c r="G1200" s="14">
        <v>3711.38</v>
      </c>
      <c r="H1200" s="4">
        <v>0.99</v>
      </c>
      <c r="I1200" s="3">
        <v>60</v>
      </c>
      <c r="J1200" s="3">
        <f t="shared" si="18"/>
        <v>73.8</v>
      </c>
    </row>
    <row r="1201" spans="1:10" ht="39.950000000000003" customHeight="1" x14ac:dyDescent="0.25">
      <c r="A1201" s="10" t="s">
        <v>6894</v>
      </c>
      <c r="B1201" s="15" t="s">
        <v>400</v>
      </c>
      <c r="C1201" s="15" t="s">
        <v>1648</v>
      </c>
      <c r="D1201" s="15" t="s">
        <v>3542</v>
      </c>
      <c r="E1201" s="12">
        <v>1</v>
      </c>
      <c r="F1201" s="16">
        <v>38835</v>
      </c>
      <c r="G1201" s="14">
        <v>3711.38</v>
      </c>
      <c r="H1201" s="4">
        <v>0.99</v>
      </c>
      <c r="I1201" s="3">
        <v>60</v>
      </c>
      <c r="J1201" s="3">
        <f t="shared" si="18"/>
        <v>73.8</v>
      </c>
    </row>
    <row r="1202" spans="1:10" ht="39.950000000000003" customHeight="1" x14ac:dyDescent="0.25">
      <c r="A1202" s="10" t="s">
        <v>6895</v>
      </c>
      <c r="B1202" s="11" t="s">
        <v>400</v>
      </c>
      <c r="C1202" s="11" t="s">
        <v>1649</v>
      </c>
      <c r="D1202" s="11" t="s">
        <v>3543</v>
      </c>
      <c r="E1202" s="12">
        <v>1</v>
      </c>
      <c r="F1202" s="13">
        <v>38835</v>
      </c>
      <c r="G1202" s="14">
        <v>3711.38</v>
      </c>
      <c r="H1202" s="4">
        <v>0.99</v>
      </c>
      <c r="I1202" s="3">
        <v>60</v>
      </c>
      <c r="J1202" s="3">
        <f t="shared" si="18"/>
        <v>73.8</v>
      </c>
    </row>
    <row r="1203" spans="1:10" ht="39.950000000000003" customHeight="1" x14ac:dyDescent="0.25">
      <c r="A1203" s="10" t="s">
        <v>6896</v>
      </c>
      <c r="B1203" s="15" t="s">
        <v>401</v>
      </c>
      <c r="C1203" s="15" t="s">
        <v>1650</v>
      </c>
      <c r="D1203" s="15" t="s">
        <v>3544</v>
      </c>
      <c r="E1203" s="12">
        <v>1</v>
      </c>
      <c r="F1203" s="16">
        <v>38835</v>
      </c>
      <c r="G1203" s="14">
        <v>1947.87</v>
      </c>
      <c r="H1203" s="4">
        <v>0.99</v>
      </c>
      <c r="I1203" s="3">
        <v>30</v>
      </c>
      <c r="J1203" s="3">
        <f t="shared" si="18"/>
        <v>36.9</v>
      </c>
    </row>
    <row r="1204" spans="1:10" ht="39.950000000000003" customHeight="1" x14ac:dyDescent="0.25">
      <c r="A1204" s="10" t="s">
        <v>6897</v>
      </c>
      <c r="B1204" s="11" t="s">
        <v>401</v>
      </c>
      <c r="C1204" s="11" t="s">
        <v>1651</v>
      </c>
      <c r="D1204" s="11" t="s">
        <v>3545</v>
      </c>
      <c r="E1204" s="12">
        <v>1</v>
      </c>
      <c r="F1204" s="13">
        <v>38835</v>
      </c>
      <c r="G1204" s="14">
        <v>1947.87</v>
      </c>
      <c r="H1204" s="4">
        <v>0.99</v>
      </c>
      <c r="I1204" s="3">
        <v>30</v>
      </c>
      <c r="J1204" s="3">
        <f t="shared" si="18"/>
        <v>36.9</v>
      </c>
    </row>
    <row r="1205" spans="1:10" ht="39.950000000000003" customHeight="1" x14ac:dyDescent="0.25">
      <c r="A1205" s="10" t="s">
        <v>6898</v>
      </c>
      <c r="B1205" s="15" t="s">
        <v>402</v>
      </c>
      <c r="C1205" s="15" t="s">
        <v>402</v>
      </c>
      <c r="D1205" s="15" t="s">
        <v>3546</v>
      </c>
      <c r="E1205" s="12">
        <v>1</v>
      </c>
      <c r="F1205" s="16">
        <v>38835</v>
      </c>
      <c r="G1205" s="14">
        <v>8444.4699999999993</v>
      </c>
      <c r="H1205" s="4">
        <v>0.99</v>
      </c>
      <c r="I1205" s="3">
        <v>84.444700000000068</v>
      </c>
      <c r="J1205" s="3">
        <f t="shared" si="18"/>
        <v>103.86698100000008</v>
      </c>
    </row>
    <row r="1206" spans="1:10" ht="39.950000000000003" customHeight="1" x14ac:dyDescent="0.25">
      <c r="A1206" s="10" t="s">
        <v>6899</v>
      </c>
      <c r="B1206" s="15" t="s">
        <v>403</v>
      </c>
      <c r="C1206" s="15" t="s">
        <v>403</v>
      </c>
      <c r="D1206" s="15" t="s">
        <v>3547</v>
      </c>
      <c r="E1206" s="12">
        <v>1</v>
      </c>
      <c r="F1206" s="16">
        <v>38835</v>
      </c>
      <c r="G1206" s="14">
        <v>50</v>
      </c>
      <c r="H1206" s="4">
        <v>0.99</v>
      </c>
      <c r="I1206" s="3">
        <v>1</v>
      </c>
      <c r="J1206" s="3">
        <f t="shared" si="18"/>
        <v>1.23</v>
      </c>
    </row>
    <row r="1207" spans="1:10" ht="39.950000000000003" customHeight="1" x14ac:dyDescent="0.25">
      <c r="A1207" s="10" t="s">
        <v>6900</v>
      </c>
      <c r="B1207" s="11" t="s">
        <v>403</v>
      </c>
      <c r="C1207" s="11" t="s">
        <v>403</v>
      </c>
      <c r="D1207" s="11" t="s">
        <v>3548</v>
      </c>
      <c r="E1207" s="12">
        <v>1</v>
      </c>
      <c r="F1207" s="13">
        <v>38835</v>
      </c>
      <c r="G1207" s="14">
        <v>50</v>
      </c>
      <c r="H1207" s="4">
        <v>0.99</v>
      </c>
      <c r="I1207" s="3">
        <v>1</v>
      </c>
      <c r="J1207" s="3">
        <f t="shared" si="18"/>
        <v>1.23</v>
      </c>
    </row>
    <row r="1208" spans="1:10" ht="39.950000000000003" customHeight="1" x14ac:dyDescent="0.25">
      <c r="A1208" s="10" t="s">
        <v>6901</v>
      </c>
      <c r="B1208" s="15" t="s">
        <v>404</v>
      </c>
      <c r="C1208" s="15" t="s">
        <v>404</v>
      </c>
      <c r="D1208" s="15" t="s">
        <v>3549</v>
      </c>
      <c r="E1208" s="12">
        <v>1</v>
      </c>
      <c r="F1208" s="16">
        <v>38835</v>
      </c>
      <c r="G1208" s="14">
        <v>51</v>
      </c>
      <c r="H1208" s="4">
        <v>0.99</v>
      </c>
      <c r="I1208" s="3">
        <v>1</v>
      </c>
      <c r="J1208" s="3">
        <f t="shared" si="18"/>
        <v>1.23</v>
      </c>
    </row>
    <row r="1209" spans="1:10" ht="39.950000000000003" customHeight="1" x14ac:dyDescent="0.25">
      <c r="A1209" s="10" t="s">
        <v>6902</v>
      </c>
      <c r="B1209" s="11" t="s">
        <v>405</v>
      </c>
      <c r="C1209" s="11" t="s">
        <v>405</v>
      </c>
      <c r="D1209" s="11" t="s">
        <v>3550</v>
      </c>
      <c r="E1209" s="12">
        <v>1</v>
      </c>
      <c r="F1209" s="13">
        <v>38868</v>
      </c>
      <c r="G1209" s="14">
        <v>773.52</v>
      </c>
      <c r="H1209" s="4">
        <v>0.99</v>
      </c>
      <c r="I1209" s="3">
        <v>10</v>
      </c>
      <c r="J1209" s="3">
        <f t="shared" si="18"/>
        <v>12.3</v>
      </c>
    </row>
    <row r="1210" spans="1:10" ht="39.950000000000003" customHeight="1" x14ac:dyDescent="0.25">
      <c r="A1210" s="10" t="s">
        <v>6903</v>
      </c>
      <c r="B1210" s="11" t="s">
        <v>406</v>
      </c>
      <c r="C1210" s="11" t="s">
        <v>406</v>
      </c>
      <c r="D1210" s="11" t="s">
        <v>3551</v>
      </c>
      <c r="E1210" s="12">
        <v>1</v>
      </c>
      <c r="F1210" s="13">
        <v>38897</v>
      </c>
      <c r="G1210" s="14">
        <v>4269.99</v>
      </c>
      <c r="H1210" s="4">
        <v>0.99</v>
      </c>
      <c r="I1210" s="3">
        <v>42.699900000000035</v>
      </c>
      <c r="J1210" s="3">
        <f t="shared" si="18"/>
        <v>52.520877000000041</v>
      </c>
    </row>
    <row r="1211" spans="1:10" ht="39.950000000000003" customHeight="1" x14ac:dyDescent="0.25">
      <c r="A1211" s="10" t="s">
        <v>6904</v>
      </c>
      <c r="B1211" s="15" t="s">
        <v>407</v>
      </c>
      <c r="C1211" s="15" t="s">
        <v>1652</v>
      </c>
      <c r="D1211" s="15" t="s">
        <v>3552</v>
      </c>
      <c r="E1211" s="12">
        <v>1</v>
      </c>
      <c r="F1211" s="16">
        <v>38897</v>
      </c>
      <c r="G1211" s="14">
        <v>2076.5100000000002</v>
      </c>
      <c r="H1211" s="4">
        <v>0.99</v>
      </c>
      <c r="I1211" s="3">
        <v>20.765100000000022</v>
      </c>
      <c r="J1211" s="3">
        <f t="shared" si="18"/>
        <v>25.541073000000026</v>
      </c>
    </row>
    <row r="1212" spans="1:10" ht="39.950000000000003" customHeight="1" x14ac:dyDescent="0.25">
      <c r="A1212" s="10" t="s">
        <v>6905</v>
      </c>
      <c r="B1212" s="11" t="s">
        <v>407</v>
      </c>
      <c r="C1212" s="11" t="s">
        <v>1653</v>
      </c>
      <c r="D1212" s="11" t="s">
        <v>3553</v>
      </c>
      <c r="E1212" s="12">
        <v>1</v>
      </c>
      <c r="F1212" s="13">
        <v>38897</v>
      </c>
      <c r="G1212" s="14">
        <v>2076.5100000000002</v>
      </c>
      <c r="H1212" s="4">
        <v>0.99</v>
      </c>
      <c r="I1212" s="3">
        <v>20.765100000000022</v>
      </c>
      <c r="J1212" s="3">
        <f t="shared" si="18"/>
        <v>25.541073000000026</v>
      </c>
    </row>
    <row r="1213" spans="1:10" ht="39.950000000000003" customHeight="1" x14ac:dyDescent="0.25">
      <c r="A1213" s="10" t="s">
        <v>6906</v>
      </c>
      <c r="B1213" s="11" t="s">
        <v>407</v>
      </c>
      <c r="C1213" s="11" t="s">
        <v>1654</v>
      </c>
      <c r="D1213" s="11" t="s">
        <v>3554</v>
      </c>
      <c r="E1213" s="12">
        <v>1</v>
      </c>
      <c r="F1213" s="13">
        <v>38897</v>
      </c>
      <c r="G1213" s="14">
        <v>2076.5100000000002</v>
      </c>
      <c r="H1213" s="4">
        <v>0.99</v>
      </c>
      <c r="I1213" s="3">
        <v>20.765100000000022</v>
      </c>
      <c r="J1213" s="3">
        <f t="shared" si="18"/>
        <v>25.541073000000026</v>
      </c>
    </row>
    <row r="1214" spans="1:10" ht="39.950000000000003" customHeight="1" x14ac:dyDescent="0.25">
      <c r="A1214" s="10" t="s">
        <v>6907</v>
      </c>
      <c r="B1214" s="15" t="s">
        <v>407</v>
      </c>
      <c r="C1214" s="15" t="s">
        <v>1655</v>
      </c>
      <c r="D1214" s="15" t="s">
        <v>3555</v>
      </c>
      <c r="E1214" s="12">
        <v>1</v>
      </c>
      <c r="F1214" s="16">
        <v>38897</v>
      </c>
      <c r="G1214" s="14">
        <v>2076.5100000000002</v>
      </c>
      <c r="H1214" s="4">
        <v>0.99</v>
      </c>
      <c r="I1214" s="3">
        <v>20.765100000000022</v>
      </c>
      <c r="J1214" s="3">
        <f t="shared" si="18"/>
        <v>25.541073000000026</v>
      </c>
    </row>
    <row r="1215" spans="1:10" ht="39.950000000000003" customHeight="1" x14ac:dyDescent="0.25">
      <c r="A1215" s="10" t="s">
        <v>6908</v>
      </c>
      <c r="B1215" s="11" t="s">
        <v>408</v>
      </c>
      <c r="C1215" s="11" t="s">
        <v>1656</v>
      </c>
      <c r="D1215" s="11" t="s">
        <v>3556</v>
      </c>
      <c r="E1215" s="12">
        <v>1</v>
      </c>
      <c r="F1215" s="13">
        <v>38898</v>
      </c>
      <c r="G1215" s="14">
        <v>4075.39</v>
      </c>
      <c r="H1215" s="4">
        <v>0.99</v>
      </c>
      <c r="I1215" s="3">
        <v>40.753900000000037</v>
      </c>
      <c r="J1215" s="3">
        <f t="shared" si="18"/>
        <v>50.127297000000048</v>
      </c>
    </row>
    <row r="1216" spans="1:10" ht="39.950000000000003" customHeight="1" x14ac:dyDescent="0.25">
      <c r="A1216" s="10" t="s">
        <v>6909</v>
      </c>
      <c r="B1216" s="15" t="s">
        <v>408</v>
      </c>
      <c r="C1216" s="15" t="s">
        <v>1656</v>
      </c>
      <c r="D1216" s="15" t="s">
        <v>3557</v>
      </c>
      <c r="E1216" s="12">
        <v>1</v>
      </c>
      <c r="F1216" s="16">
        <v>38898</v>
      </c>
      <c r="G1216" s="14">
        <v>4075.39</v>
      </c>
      <c r="H1216" s="4">
        <v>0.99</v>
      </c>
      <c r="I1216" s="3">
        <v>40.753900000000037</v>
      </c>
      <c r="J1216" s="3">
        <f t="shared" si="18"/>
        <v>50.127297000000048</v>
      </c>
    </row>
    <row r="1217" spans="1:10" ht="39.950000000000003" customHeight="1" x14ac:dyDescent="0.25">
      <c r="A1217" s="10" t="s">
        <v>6910</v>
      </c>
      <c r="B1217" s="11" t="s">
        <v>408</v>
      </c>
      <c r="C1217" s="11" t="s">
        <v>1657</v>
      </c>
      <c r="D1217" s="11" t="s">
        <v>3558</v>
      </c>
      <c r="E1217" s="12">
        <v>1</v>
      </c>
      <c r="F1217" s="13">
        <v>38898</v>
      </c>
      <c r="G1217" s="14">
        <v>4075.39</v>
      </c>
      <c r="H1217" s="4">
        <v>0.99</v>
      </c>
      <c r="I1217" s="3">
        <v>40.753900000000037</v>
      </c>
      <c r="J1217" s="3">
        <f t="shared" si="18"/>
        <v>50.127297000000048</v>
      </c>
    </row>
    <row r="1218" spans="1:10" ht="39.950000000000003" customHeight="1" x14ac:dyDescent="0.25">
      <c r="A1218" s="10" t="s">
        <v>6911</v>
      </c>
      <c r="B1218" s="15" t="s">
        <v>408</v>
      </c>
      <c r="C1218" s="15" t="s">
        <v>1657</v>
      </c>
      <c r="D1218" s="15" t="s">
        <v>3559</v>
      </c>
      <c r="E1218" s="12">
        <v>1</v>
      </c>
      <c r="F1218" s="16">
        <v>38898</v>
      </c>
      <c r="G1218" s="14">
        <v>4075.39</v>
      </c>
      <c r="H1218" s="4">
        <v>0.99</v>
      </c>
      <c r="I1218" s="3">
        <v>40.753900000000037</v>
      </c>
      <c r="J1218" s="3">
        <f t="shared" si="18"/>
        <v>50.127297000000048</v>
      </c>
    </row>
    <row r="1219" spans="1:10" ht="39.950000000000003" customHeight="1" x14ac:dyDescent="0.25">
      <c r="A1219" s="10" t="s">
        <v>6912</v>
      </c>
      <c r="B1219" s="11" t="s">
        <v>409</v>
      </c>
      <c r="C1219" s="11" t="s">
        <v>409</v>
      </c>
      <c r="D1219" s="11" t="s">
        <v>3560</v>
      </c>
      <c r="E1219" s="12">
        <v>1</v>
      </c>
      <c r="F1219" s="13">
        <v>38929</v>
      </c>
      <c r="G1219" s="14">
        <v>11398.66</v>
      </c>
      <c r="H1219" s="4">
        <v>0.99</v>
      </c>
      <c r="I1219" s="3">
        <v>500</v>
      </c>
      <c r="J1219" s="3">
        <f t="shared" si="18"/>
        <v>615</v>
      </c>
    </row>
    <row r="1220" spans="1:10" ht="39.950000000000003" customHeight="1" x14ac:dyDescent="0.25">
      <c r="A1220" s="10" t="s">
        <v>6913</v>
      </c>
      <c r="B1220" s="15" t="s">
        <v>409</v>
      </c>
      <c r="C1220" s="15" t="s">
        <v>1658</v>
      </c>
      <c r="D1220" s="15" t="s">
        <v>3561</v>
      </c>
      <c r="E1220" s="12">
        <v>1</v>
      </c>
      <c r="F1220" s="16">
        <v>38929</v>
      </c>
      <c r="G1220" s="14">
        <v>11398.66</v>
      </c>
      <c r="H1220" s="4">
        <v>0.99</v>
      </c>
      <c r="I1220" s="3">
        <v>500</v>
      </c>
      <c r="J1220" s="3">
        <f t="shared" si="18"/>
        <v>615</v>
      </c>
    </row>
    <row r="1221" spans="1:10" ht="39.950000000000003" customHeight="1" x14ac:dyDescent="0.25">
      <c r="A1221" s="10" t="s">
        <v>6914</v>
      </c>
      <c r="B1221" s="15" t="s">
        <v>410</v>
      </c>
      <c r="C1221" s="15" t="s">
        <v>410</v>
      </c>
      <c r="D1221" s="15" t="s">
        <v>3562</v>
      </c>
      <c r="E1221" s="12">
        <v>1</v>
      </c>
      <c r="F1221" s="16">
        <v>38988</v>
      </c>
      <c r="G1221" s="14">
        <v>292.64</v>
      </c>
      <c r="H1221" s="4">
        <v>0.99</v>
      </c>
      <c r="I1221" s="3">
        <v>15</v>
      </c>
      <c r="J1221" s="3">
        <f t="shared" ref="J1221:J1284" si="19">I1221*1.23</f>
        <v>18.45</v>
      </c>
    </row>
    <row r="1222" spans="1:10" ht="39.950000000000003" customHeight="1" x14ac:dyDescent="0.25">
      <c r="A1222" s="10" t="s">
        <v>6915</v>
      </c>
      <c r="B1222" s="11" t="s">
        <v>411</v>
      </c>
      <c r="C1222" s="11" t="s">
        <v>391</v>
      </c>
      <c r="D1222" s="11" t="s">
        <v>3563</v>
      </c>
      <c r="E1222" s="12">
        <v>1</v>
      </c>
      <c r="F1222" s="13">
        <v>39016</v>
      </c>
      <c r="G1222" s="14">
        <v>200.67</v>
      </c>
      <c r="H1222" s="4">
        <v>0.99</v>
      </c>
      <c r="I1222" s="3">
        <v>15</v>
      </c>
      <c r="J1222" s="3">
        <f t="shared" si="19"/>
        <v>18.45</v>
      </c>
    </row>
    <row r="1223" spans="1:10" ht="39.950000000000003" customHeight="1" x14ac:dyDescent="0.25">
      <c r="A1223" s="10" t="s">
        <v>6916</v>
      </c>
      <c r="B1223" s="15" t="s">
        <v>412</v>
      </c>
      <c r="C1223" s="15" t="s">
        <v>1659</v>
      </c>
      <c r="D1223" s="15" t="s">
        <v>3564</v>
      </c>
      <c r="E1223" s="12">
        <v>1</v>
      </c>
      <c r="F1223" s="16">
        <v>39020</v>
      </c>
      <c r="G1223" s="14">
        <v>740.67</v>
      </c>
      <c r="H1223" s="4">
        <v>0.99</v>
      </c>
      <c r="I1223" s="3">
        <v>30</v>
      </c>
      <c r="J1223" s="3">
        <f t="shared" si="19"/>
        <v>36.9</v>
      </c>
    </row>
    <row r="1224" spans="1:10" ht="39.950000000000003" customHeight="1" x14ac:dyDescent="0.25">
      <c r="A1224" s="10" t="s">
        <v>6917</v>
      </c>
      <c r="B1224" s="11" t="s">
        <v>412</v>
      </c>
      <c r="C1224" s="11" t="s">
        <v>1660</v>
      </c>
      <c r="D1224" s="11" t="s">
        <v>3565</v>
      </c>
      <c r="E1224" s="12">
        <v>1</v>
      </c>
      <c r="F1224" s="13">
        <v>39020</v>
      </c>
      <c r="G1224" s="14">
        <v>740.67</v>
      </c>
      <c r="H1224" s="4">
        <v>0.99</v>
      </c>
      <c r="I1224" s="3">
        <v>30</v>
      </c>
      <c r="J1224" s="3">
        <f t="shared" si="19"/>
        <v>36.9</v>
      </c>
    </row>
    <row r="1225" spans="1:10" ht="39.950000000000003" customHeight="1" x14ac:dyDescent="0.25">
      <c r="A1225" s="10" t="s">
        <v>6918</v>
      </c>
      <c r="B1225" s="15" t="s">
        <v>413</v>
      </c>
      <c r="C1225" s="15" t="s">
        <v>1661</v>
      </c>
      <c r="D1225" s="15" t="s">
        <v>3566</v>
      </c>
      <c r="E1225" s="12">
        <v>1</v>
      </c>
      <c r="F1225" s="16">
        <v>39037</v>
      </c>
      <c r="G1225" s="14">
        <v>2612.56</v>
      </c>
      <c r="H1225" s="4">
        <v>0.99</v>
      </c>
      <c r="I1225" s="3">
        <v>70</v>
      </c>
      <c r="J1225" s="3">
        <f t="shared" si="19"/>
        <v>86.1</v>
      </c>
    </row>
    <row r="1226" spans="1:10" ht="39.950000000000003" customHeight="1" x14ac:dyDescent="0.25">
      <c r="A1226" s="10" t="s">
        <v>6919</v>
      </c>
      <c r="B1226" s="11" t="s">
        <v>413</v>
      </c>
      <c r="C1226" s="11" t="s">
        <v>1078</v>
      </c>
      <c r="D1226" s="11" t="s">
        <v>3567</v>
      </c>
      <c r="E1226" s="12">
        <v>1</v>
      </c>
      <c r="F1226" s="13">
        <v>39037</v>
      </c>
      <c r="G1226" s="14">
        <v>2612.56</v>
      </c>
      <c r="H1226" s="4">
        <v>0.99</v>
      </c>
      <c r="I1226" s="3">
        <v>70</v>
      </c>
      <c r="J1226" s="3">
        <f t="shared" si="19"/>
        <v>86.1</v>
      </c>
    </row>
    <row r="1227" spans="1:10" ht="39.950000000000003" customHeight="1" x14ac:dyDescent="0.25">
      <c r="A1227" s="10" t="s">
        <v>6920</v>
      </c>
      <c r="B1227" s="15" t="s">
        <v>413</v>
      </c>
      <c r="C1227" s="15" t="s">
        <v>1662</v>
      </c>
      <c r="D1227" s="15" t="s">
        <v>3568</v>
      </c>
      <c r="E1227" s="12">
        <v>1</v>
      </c>
      <c r="F1227" s="16">
        <v>39037</v>
      </c>
      <c r="G1227" s="14">
        <v>2612.56</v>
      </c>
      <c r="H1227" s="4">
        <v>0.99</v>
      </c>
      <c r="I1227" s="3">
        <v>70</v>
      </c>
      <c r="J1227" s="3">
        <f t="shared" si="19"/>
        <v>86.1</v>
      </c>
    </row>
    <row r="1228" spans="1:10" ht="39.950000000000003" customHeight="1" x14ac:dyDescent="0.25">
      <c r="A1228" s="10" t="s">
        <v>6921</v>
      </c>
      <c r="B1228" s="11" t="s">
        <v>413</v>
      </c>
      <c r="C1228" s="11" t="s">
        <v>1663</v>
      </c>
      <c r="D1228" s="11" t="s">
        <v>3569</v>
      </c>
      <c r="E1228" s="12">
        <v>1</v>
      </c>
      <c r="F1228" s="13">
        <v>39037</v>
      </c>
      <c r="G1228" s="14">
        <v>2612.56</v>
      </c>
      <c r="H1228" s="4">
        <v>0.99</v>
      </c>
      <c r="I1228" s="3">
        <v>70</v>
      </c>
      <c r="J1228" s="3">
        <f t="shared" si="19"/>
        <v>86.1</v>
      </c>
    </row>
    <row r="1229" spans="1:10" ht="39.950000000000003" customHeight="1" x14ac:dyDescent="0.25">
      <c r="A1229" s="10" t="s">
        <v>6922</v>
      </c>
      <c r="B1229" s="11" t="s">
        <v>414</v>
      </c>
      <c r="C1229" s="11" t="s">
        <v>414</v>
      </c>
      <c r="D1229" s="11" t="s">
        <v>3570</v>
      </c>
      <c r="E1229" s="12">
        <v>1</v>
      </c>
      <c r="F1229" s="13">
        <v>39045</v>
      </c>
      <c r="G1229" s="14">
        <v>26375.62</v>
      </c>
      <c r="H1229" s="4">
        <v>0.99</v>
      </c>
      <c r="I1229" s="3">
        <v>1200</v>
      </c>
      <c r="J1229" s="3">
        <f t="shared" si="19"/>
        <v>1476</v>
      </c>
    </row>
    <row r="1230" spans="1:10" ht="39.950000000000003" customHeight="1" x14ac:dyDescent="0.25">
      <c r="A1230" s="10" t="s">
        <v>6923</v>
      </c>
      <c r="B1230" s="15" t="s">
        <v>415</v>
      </c>
      <c r="C1230" s="15" t="s">
        <v>415</v>
      </c>
      <c r="D1230" s="15" t="s">
        <v>3571</v>
      </c>
      <c r="E1230" s="12">
        <v>1</v>
      </c>
      <c r="F1230" s="16">
        <v>39045</v>
      </c>
      <c r="G1230" s="14">
        <v>7450.61</v>
      </c>
      <c r="H1230" s="4">
        <v>0.99</v>
      </c>
      <c r="I1230" s="3">
        <v>600</v>
      </c>
      <c r="J1230" s="3">
        <f t="shared" si="19"/>
        <v>738</v>
      </c>
    </row>
    <row r="1231" spans="1:10" ht="39.950000000000003" customHeight="1" x14ac:dyDescent="0.25">
      <c r="A1231" s="10" t="s">
        <v>6924</v>
      </c>
      <c r="B1231" s="11" t="s">
        <v>415</v>
      </c>
      <c r="C1231" s="11" t="s">
        <v>387</v>
      </c>
      <c r="D1231" s="11" t="s">
        <v>3572</v>
      </c>
      <c r="E1231" s="12">
        <v>1</v>
      </c>
      <c r="F1231" s="13">
        <v>39045</v>
      </c>
      <c r="G1231" s="14">
        <v>7450.61</v>
      </c>
      <c r="H1231" s="4">
        <v>0.99</v>
      </c>
      <c r="I1231" s="3">
        <v>100</v>
      </c>
      <c r="J1231" s="3">
        <f t="shared" si="19"/>
        <v>123</v>
      </c>
    </row>
    <row r="1232" spans="1:10" ht="39.950000000000003" customHeight="1" x14ac:dyDescent="0.25">
      <c r="A1232" s="10" t="s">
        <v>6925</v>
      </c>
      <c r="B1232" s="15" t="s">
        <v>415</v>
      </c>
      <c r="C1232" s="15" t="s">
        <v>1664</v>
      </c>
      <c r="D1232" s="15" t="s">
        <v>3573</v>
      </c>
      <c r="E1232" s="12">
        <v>1</v>
      </c>
      <c r="F1232" s="16">
        <v>39045</v>
      </c>
      <c r="G1232" s="14">
        <v>7450.61</v>
      </c>
      <c r="H1232" s="4">
        <v>0.99</v>
      </c>
      <c r="I1232" s="3">
        <v>100</v>
      </c>
      <c r="J1232" s="3">
        <f t="shared" si="19"/>
        <v>123</v>
      </c>
    </row>
    <row r="1233" spans="1:10" ht="39.950000000000003" customHeight="1" x14ac:dyDescent="0.25">
      <c r="A1233" s="10" t="s">
        <v>6926</v>
      </c>
      <c r="B1233" s="11" t="s">
        <v>415</v>
      </c>
      <c r="C1233" s="11" t="s">
        <v>1665</v>
      </c>
      <c r="D1233" s="11" t="s">
        <v>3574</v>
      </c>
      <c r="E1233" s="12">
        <v>1</v>
      </c>
      <c r="F1233" s="13">
        <v>39045</v>
      </c>
      <c r="G1233" s="14">
        <v>7450.61</v>
      </c>
      <c r="H1233" s="4">
        <v>0.99</v>
      </c>
      <c r="I1233" s="3">
        <v>100</v>
      </c>
      <c r="J1233" s="3">
        <f t="shared" si="19"/>
        <v>123</v>
      </c>
    </row>
    <row r="1234" spans="1:10" ht="39.950000000000003" customHeight="1" x14ac:dyDescent="0.25">
      <c r="A1234" s="10" t="s">
        <v>6927</v>
      </c>
      <c r="B1234" s="11" t="s">
        <v>416</v>
      </c>
      <c r="C1234" s="11" t="s">
        <v>416</v>
      </c>
      <c r="D1234" s="11" t="s">
        <v>3575</v>
      </c>
      <c r="E1234" s="12">
        <v>1</v>
      </c>
      <c r="F1234" s="13">
        <v>39051</v>
      </c>
      <c r="G1234" s="14">
        <v>225.5</v>
      </c>
      <c r="H1234" s="4">
        <v>0.99</v>
      </c>
      <c r="I1234" s="3">
        <v>10</v>
      </c>
      <c r="J1234" s="3">
        <f t="shared" si="19"/>
        <v>12.3</v>
      </c>
    </row>
    <row r="1235" spans="1:10" ht="39.950000000000003" customHeight="1" x14ac:dyDescent="0.25">
      <c r="A1235" s="10" t="s">
        <v>6928</v>
      </c>
      <c r="B1235" s="15" t="s">
        <v>417</v>
      </c>
      <c r="C1235" s="15" t="s">
        <v>417</v>
      </c>
      <c r="D1235" s="15" t="s">
        <v>3576</v>
      </c>
      <c r="E1235" s="12">
        <v>1</v>
      </c>
      <c r="F1235" s="16">
        <v>39080</v>
      </c>
      <c r="G1235" s="14">
        <v>286.45</v>
      </c>
      <c r="H1235" s="4">
        <v>0.99</v>
      </c>
      <c r="I1235" s="3">
        <v>10</v>
      </c>
      <c r="J1235" s="3">
        <f t="shared" si="19"/>
        <v>12.3</v>
      </c>
    </row>
    <row r="1236" spans="1:10" ht="39.950000000000003" customHeight="1" x14ac:dyDescent="0.25">
      <c r="A1236" s="10" t="s">
        <v>6929</v>
      </c>
      <c r="B1236" s="11" t="s">
        <v>418</v>
      </c>
      <c r="C1236" s="11" t="s">
        <v>418</v>
      </c>
      <c r="D1236" s="11" t="s">
        <v>3577</v>
      </c>
      <c r="E1236" s="12">
        <v>1</v>
      </c>
      <c r="F1236" s="13">
        <v>39080</v>
      </c>
      <c r="G1236" s="14">
        <v>120.7</v>
      </c>
      <c r="H1236" s="4">
        <v>0.99</v>
      </c>
      <c r="I1236" s="3">
        <v>10</v>
      </c>
      <c r="J1236" s="3">
        <f t="shared" si="19"/>
        <v>12.3</v>
      </c>
    </row>
    <row r="1237" spans="1:10" ht="39.950000000000003" customHeight="1" x14ac:dyDescent="0.25">
      <c r="A1237" s="10" t="s">
        <v>6930</v>
      </c>
      <c r="B1237" s="15" t="s">
        <v>419</v>
      </c>
      <c r="C1237" s="15" t="s">
        <v>419</v>
      </c>
      <c r="D1237" s="15" t="s">
        <v>3578</v>
      </c>
      <c r="E1237" s="12">
        <v>1</v>
      </c>
      <c r="F1237" s="16">
        <v>39111</v>
      </c>
      <c r="G1237" s="14">
        <v>2046.83</v>
      </c>
      <c r="H1237" s="4">
        <v>0.99</v>
      </c>
      <c r="I1237" s="3">
        <v>120</v>
      </c>
      <c r="J1237" s="3">
        <f t="shared" si="19"/>
        <v>147.6</v>
      </c>
    </row>
    <row r="1238" spans="1:10" ht="39.950000000000003" customHeight="1" x14ac:dyDescent="0.25">
      <c r="A1238" s="10" t="s">
        <v>6931</v>
      </c>
      <c r="B1238" s="11" t="s">
        <v>419</v>
      </c>
      <c r="C1238" s="11" t="s">
        <v>1666</v>
      </c>
      <c r="D1238" s="11" t="s">
        <v>3579</v>
      </c>
      <c r="E1238" s="12">
        <v>1</v>
      </c>
      <c r="F1238" s="13">
        <v>39111</v>
      </c>
      <c r="G1238" s="14">
        <v>2046.83</v>
      </c>
      <c r="H1238" s="4">
        <v>0.99</v>
      </c>
      <c r="I1238" s="3">
        <v>40</v>
      </c>
      <c r="J1238" s="3">
        <f t="shared" si="19"/>
        <v>49.2</v>
      </c>
    </row>
    <row r="1239" spans="1:10" ht="39.950000000000003" customHeight="1" x14ac:dyDescent="0.25">
      <c r="A1239" s="10" t="s">
        <v>6932</v>
      </c>
      <c r="B1239" s="15" t="s">
        <v>419</v>
      </c>
      <c r="C1239" s="15" t="s">
        <v>1667</v>
      </c>
      <c r="D1239" s="15" t="s">
        <v>3580</v>
      </c>
      <c r="E1239" s="12">
        <v>1</v>
      </c>
      <c r="F1239" s="16">
        <v>39111</v>
      </c>
      <c r="G1239" s="14">
        <v>2046.83</v>
      </c>
      <c r="H1239" s="4">
        <v>0.99</v>
      </c>
      <c r="I1239" s="3">
        <v>40</v>
      </c>
      <c r="J1239" s="3">
        <f t="shared" si="19"/>
        <v>49.2</v>
      </c>
    </row>
    <row r="1240" spans="1:10" ht="39.950000000000003" customHeight="1" x14ac:dyDescent="0.25">
      <c r="A1240" s="10" t="s">
        <v>6933</v>
      </c>
      <c r="B1240" s="11" t="s">
        <v>419</v>
      </c>
      <c r="C1240" s="11" t="s">
        <v>1667</v>
      </c>
      <c r="D1240" s="11" t="s">
        <v>3581</v>
      </c>
      <c r="E1240" s="12">
        <v>1</v>
      </c>
      <c r="F1240" s="13">
        <v>39111</v>
      </c>
      <c r="G1240" s="14">
        <v>2046.83</v>
      </c>
      <c r="H1240" s="4">
        <v>0.99</v>
      </c>
      <c r="I1240" s="3">
        <v>40</v>
      </c>
      <c r="J1240" s="3">
        <f t="shared" si="19"/>
        <v>49.2</v>
      </c>
    </row>
    <row r="1241" spans="1:10" ht="39.950000000000003" customHeight="1" x14ac:dyDescent="0.25">
      <c r="A1241" s="10" t="s">
        <v>6934</v>
      </c>
      <c r="B1241" s="15" t="s">
        <v>419</v>
      </c>
      <c r="C1241" s="15" t="s">
        <v>1668</v>
      </c>
      <c r="D1241" s="15" t="s">
        <v>3582</v>
      </c>
      <c r="E1241" s="12">
        <v>1</v>
      </c>
      <c r="F1241" s="16">
        <v>39111</v>
      </c>
      <c r="G1241" s="14">
        <v>2046.83</v>
      </c>
      <c r="H1241" s="4">
        <v>0.99</v>
      </c>
      <c r="I1241" s="3">
        <v>40</v>
      </c>
      <c r="J1241" s="3">
        <f t="shared" si="19"/>
        <v>49.2</v>
      </c>
    </row>
    <row r="1242" spans="1:10" ht="39.950000000000003" customHeight="1" x14ac:dyDescent="0.25">
      <c r="A1242" s="10" t="s">
        <v>6935</v>
      </c>
      <c r="B1242" s="11" t="s">
        <v>419</v>
      </c>
      <c r="C1242" s="11" t="s">
        <v>1669</v>
      </c>
      <c r="D1242" s="11" t="s">
        <v>3583</v>
      </c>
      <c r="E1242" s="12">
        <v>1</v>
      </c>
      <c r="F1242" s="13">
        <v>39111</v>
      </c>
      <c r="G1242" s="14">
        <v>2046.83</v>
      </c>
      <c r="H1242" s="4">
        <v>0.99</v>
      </c>
      <c r="I1242" s="3">
        <v>40</v>
      </c>
      <c r="J1242" s="3">
        <f t="shared" si="19"/>
        <v>49.2</v>
      </c>
    </row>
    <row r="1243" spans="1:10" ht="39.950000000000003" customHeight="1" x14ac:dyDescent="0.25">
      <c r="A1243" s="10" t="s">
        <v>6936</v>
      </c>
      <c r="B1243" s="11" t="s">
        <v>419</v>
      </c>
      <c r="C1243" s="11" t="s">
        <v>1670</v>
      </c>
      <c r="D1243" s="11" t="s">
        <v>3584</v>
      </c>
      <c r="E1243" s="12">
        <v>1</v>
      </c>
      <c r="F1243" s="13">
        <v>39111</v>
      </c>
      <c r="G1243" s="14">
        <v>2046.83</v>
      </c>
      <c r="H1243" s="4">
        <v>0.99</v>
      </c>
      <c r="I1243" s="3">
        <v>40</v>
      </c>
      <c r="J1243" s="3">
        <f t="shared" si="19"/>
        <v>49.2</v>
      </c>
    </row>
    <row r="1244" spans="1:10" ht="39.950000000000003" customHeight="1" x14ac:dyDescent="0.25">
      <c r="A1244" s="10" t="s">
        <v>6937</v>
      </c>
      <c r="B1244" s="15" t="s">
        <v>419</v>
      </c>
      <c r="C1244" s="15" t="s">
        <v>1671</v>
      </c>
      <c r="D1244" s="15" t="s">
        <v>3585</v>
      </c>
      <c r="E1244" s="12">
        <v>1</v>
      </c>
      <c r="F1244" s="16">
        <v>39111</v>
      </c>
      <c r="G1244" s="14">
        <v>2046.83</v>
      </c>
      <c r="H1244" s="4">
        <v>0.99</v>
      </c>
      <c r="I1244" s="3">
        <v>40</v>
      </c>
      <c r="J1244" s="3">
        <f t="shared" si="19"/>
        <v>49.2</v>
      </c>
    </row>
    <row r="1245" spans="1:10" ht="39.950000000000003" customHeight="1" x14ac:dyDescent="0.25">
      <c r="A1245" s="10" t="s">
        <v>6938</v>
      </c>
      <c r="B1245" s="11" t="s">
        <v>419</v>
      </c>
      <c r="C1245" s="11" t="s">
        <v>1672</v>
      </c>
      <c r="D1245" s="11" t="s">
        <v>3586</v>
      </c>
      <c r="E1245" s="12">
        <v>1</v>
      </c>
      <c r="F1245" s="13">
        <v>39111</v>
      </c>
      <c r="G1245" s="14">
        <v>2046.83</v>
      </c>
      <c r="H1245" s="4">
        <v>0.99</v>
      </c>
      <c r="I1245" s="3">
        <v>40</v>
      </c>
      <c r="J1245" s="3">
        <f t="shared" si="19"/>
        <v>49.2</v>
      </c>
    </row>
    <row r="1246" spans="1:10" ht="39.950000000000003" customHeight="1" x14ac:dyDescent="0.25">
      <c r="A1246" s="10" t="s">
        <v>6939</v>
      </c>
      <c r="B1246" s="11" t="s">
        <v>420</v>
      </c>
      <c r="C1246" s="11" t="s">
        <v>1673</v>
      </c>
      <c r="D1246" s="11" t="s">
        <v>3587</v>
      </c>
      <c r="E1246" s="12">
        <v>1</v>
      </c>
      <c r="F1246" s="13">
        <v>39141</v>
      </c>
      <c r="G1246" s="14">
        <v>122.13</v>
      </c>
      <c r="H1246" s="4">
        <v>0.99</v>
      </c>
      <c r="I1246" s="3">
        <v>5</v>
      </c>
      <c r="J1246" s="3">
        <f t="shared" si="19"/>
        <v>6.15</v>
      </c>
    </row>
    <row r="1247" spans="1:10" ht="39.950000000000003" customHeight="1" x14ac:dyDescent="0.25">
      <c r="A1247" s="10" t="s">
        <v>6940</v>
      </c>
      <c r="B1247" s="15" t="s">
        <v>420</v>
      </c>
      <c r="C1247" s="15" t="s">
        <v>1674</v>
      </c>
      <c r="D1247" s="15" t="s">
        <v>3588</v>
      </c>
      <c r="E1247" s="12">
        <v>1</v>
      </c>
      <c r="F1247" s="16">
        <v>39141</v>
      </c>
      <c r="G1247" s="14">
        <v>122.13</v>
      </c>
      <c r="H1247" s="4">
        <v>0.99</v>
      </c>
      <c r="I1247" s="3">
        <v>5</v>
      </c>
      <c r="J1247" s="3">
        <f t="shared" si="19"/>
        <v>6.15</v>
      </c>
    </row>
    <row r="1248" spans="1:10" ht="39.950000000000003" customHeight="1" x14ac:dyDescent="0.25">
      <c r="A1248" s="10" t="s">
        <v>6941</v>
      </c>
      <c r="B1248" s="11" t="s">
        <v>420</v>
      </c>
      <c r="C1248" s="11" t="s">
        <v>1675</v>
      </c>
      <c r="D1248" s="11" t="s">
        <v>3589</v>
      </c>
      <c r="E1248" s="12">
        <v>1</v>
      </c>
      <c r="F1248" s="13">
        <v>39141</v>
      </c>
      <c r="G1248" s="14">
        <v>122.13</v>
      </c>
      <c r="H1248" s="4">
        <v>0.99</v>
      </c>
      <c r="I1248" s="3">
        <v>5</v>
      </c>
      <c r="J1248" s="3">
        <f t="shared" si="19"/>
        <v>6.15</v>
      </c>
    </row>
    <row r="1249" spans="1:10" ht="39.950000000000003" customHeight="1" x14ac:dyDescent="0.25">
      <c r="A1249" s="10" t="s">
        <v>6942</v>
      </c>
      <c r="B1249" s="15" t="s">
        <v>420</v>
      </c>
      <c r="C1249" s="15" t="s">
        <v>1675</v>
      </c>
      <c r="D1249" s="15" t="s">
        <v>3590</v>
      </c>
      <c r="E1249" s="12">
        <v>1</v>
      </c>
      <c r="F1249" s="16">
        <v>39141</v>
      </c>
      <c r="G1249" s="14">
        <v>122.13</v>
      </c>
      <c r="H1249" s="4">
        <v>0.99</v>
      </c>
      <c r="I1249" s="3">
        <v>5</v>
      </c>
      <c r="J1249" s="3">
        <f t="shared" si="19"/>
        <v>6.15</v>
      </c>
    </row>
    <row r="1250" spans="1:10" ht="39.950000000000003" customHeight="1" x14ac:dyDescent="0.25">
      <c r="A1250" s="10" t="s">
        <v>6943</v>
      </c>
      <c r="B1250" s="11" t="s">
        <v>420</v>
      </c>
      <c r="C1250" s="11" t="s">
        <v>1676</v>
      </c>
      <c r="D1250" s="11" t="s">
        <v>3591</v>
      </c>
      <c r="E1250" s="12">
        <v>1</v>
      </c>
      <c r="F1250" s="13">
        <v>39141</v>
      </c>
      <c r="G1250" s="14">
        <v>122.13</v>
      </c>
      <c r="H1250" s="4">
        <v>0.99</v>
      </c>
      <c r="I1250" s="3">
        <v>5</v>
      </c>
      <c r="J1250" s="3">
        <f t="shared" si="19"/>
        <v>6.15</v>
      </c>
    </row>
    <row r="1251" spans="1:10" ht="39.950000000000003" customHeight="1" x14ac:dyDescent="0.25">
      <c r="A1251" s="10" t="s">
        <v>6944</v>
      </c>
      <c r="B1251" s="15" t="s">
        <v>420</v>
      </c>
      <c r="C1251" s="15" t="s">
        <v>1676</v>
      </c>
      <c r="D1251" s="15" t="s">
        <v>3592</v>
      </c>
      <c r="E1251" s="12">
        <v>1</v>
      </c>
      <c r="F1251" s="16">
        <v>39141</v>
      </c>
      <c r="G1251" s="14">
        <v>122.13</v>
      </c>
      <c r="H1251" s="4">
        <v>0.99</v>
      </c>
      <c r="I1251" s="3">
        <v>5</v>
      </c>
      <c r="J1251" s="3">
        <f t="shared" si="19"/>
        <v>6.15</v>
      </c>
    </row>
    <row r="1252" spans="1:10" ht="39.950000000000003" customHeight="1" x14ac:dyDescent="0.25">
      <c r="A1252" s="10" t="s">
        <v>6945</v>
      </c>
      <c r="B1252" s="11" t="s">
        <v>421</v>
      </c>
      <c r="C1252" s="11" t="s">
        <v>421</v>
      </c>
      <c r="D1252" s="11" t="s">
        <v>3593</v>
      </c>
      <c r="E1252" s="12">
        <v>1</v>
      </c>
      <c r="F1252" s="13">
        <v>39141</v>
      </c>
      <c r="G1252" s="14">
        <v>98.62</v>
      </c>
      <c r="H1252" s="4">
        <v>0.99</v>
      </c>
      <c r="I1252" s="3">
        <v>5</v>
      </c>
      <c r="J1252" s="3">
        <f t="shared" si="19"/>
        <v>6.15</v>
      </c>
    </row>
    <row r="1253" spans="1:10" ht="39.950000000000003" customHeight="1" x14ac:dyDescent="0.25">
      <c r="A1253" s="10" t="s">
        <v>6946</v>
      </c>
      <c r="B1253" s="15" t="s">
        <v>422</v>
      </c>
      <c r="C1253" s="15" t="s">
        <v>422</v>
      </c>
      <c r="D1253" s="15" t="s">
        <v>3594</v>
      </c>
      <c r="E1253" s="12">
        <v>1</v>
      </c>
      <c r="F1253" s="16">
        <v>39141</v>
      </c>
      <c r="G1253" s="14">
        <v>520.20000000000005</v>
      </c>
      <c r="H1253" s="4">
        <v>0.99</v>
      </c>
      <c r="I1253" s="3">
        <v>20</v>
      </c>
      <c r="J1253" s="3">
        <f t="shared" si="19"/>
        <v>24.6</v>
      </c>
    </row>
    <row r="1254" spans="1:10" ht="39.950000000000003" customHeight="1" x14ac:dyDescent="0.25">
      <c r="A1254" s="10" t="s">
        <v>6947</v>
      </c>
      <c r="B1254" s="11" t="s">
        <v>422</v>
      </c>
      <c r="C1254" s="11" t="s">
        <v>1677</v>
      </c>
      <c r="D1254" s="11" t="s">
        <v>3595</v>
      </c>
      <c r="E1254" s="12">
        <v>1</v>
      </c>
      <c r="F1254" s="13">
        <v>39141</v>
      </c>
      <c r="G1254" s="14">
        <v>520.20000000000005</v>
      </c>
      <c r="H1254" s="4">
        <v>0.99</v>
      </c>
      <c r="I1254" s="3">
        <v>20</v>
      </c>
      <c r="J1254" s="3">
        <f t="shared" si="19"/>
        <v>24.6</v>
      </c>
    </row>
    <row r="1255" spans="1:10" ht="39.950000000000003" customHeight="1" x14ac:dyDescent="0.25">
      <c r="A1255" s="10" t="s">
        <v>6948</v>
      </c>
      <c r="B1255" s="15" t="s">
        <v>423</v>
      </c>
      <c r="C1255" s="15" t="s">
        <v>423</v>
      </c>
      <c r="D1255" s="15" t="s">
        <v>3596</v>
      </c>
      <c r="E1255" s="12">
        <v>1</v>
      </c>
      <c r="F1255" s="16">
        <v>39141</v>
      </c>
      <c r="G1255" s="14">
        <v>31.49</v>
      </c>
      <c r="H1255" s="4">
        <v>0.99</v>
      </c>
      <c r="I1255" s="3">
        <v>1</v>
      </c>
      <c r="J1255" s="3">
        <f t="shared" si="19"/>
        <v>1.23</v>
      </c>
    </row>
    <row r="1256" spans="1:10" ht="39.950000000000003" customHeight="1" x14ac:dyDescent="0.25">
      <c r="A1256" s="10" t="s">
        <v>6949</v>
      </c>
      <c r="B1256" s="11" t="s">
        <v>423</v>
      </c>
      <c r="C1256" s="11" t="s">
        <v>423</v>
      </c>
      <c r="D1256" s="11" t="s">
        <v>3597</v>
      </c>
      <c r="E1256" s="12">
        <v>1</v>
      </c>
      <c r="F1256" s="13">
        <v>39141</v>
      </c>
      <c r="G1256" s="14">
        <v>31.49</v>
      </c>
      <c r="H1256" s="4">
        <v>0.99</v>
      </c>
      <c r="I1256" s="3">
        <v>1</v>
      </c>
      <c r="J1256" s="3">
        <f t="shared" si="19"/>
        <v>1.23</v>
      </c>
    </row>
    <row r="1257" spans="1:10" ht="39.950000000000003" customHeight="1" x14ac:dyDescent="0.25">
      <c r="A1257" s="10" t="s">
        <v>6950</v>
      </c>
      <c r="B1257" s="15" t="s">
        <v>423</v>
      </c>
      <c r="C1257" s="15" t="s">
        <v>423</v>
      </c>
      <c r="D1257" s="15" t="s">
        <v>3598</v>
      </c>
      <c r="E1257" s="12">
        <v>1</v>
      </c>
      <c r="F1257" s="16">
        <v>39141</v>
      </c>
      <c r="G1257" s="14">
        <v>31.49</v>
      </c>
      <c r="H1257" s="4">
        <v>0.99</v>
      </c>
      <c r="I1257" s="3">
        <v>1</v>
      </c>
      <c r="J1257" s="3">
        <f t="shared" si="19"/>
        <v>1.23</v>
      </c>
    </row>
    <row r="1258" spans="1:10" ht="39.950000000000003" customHeight="1" x14ac:dyDescent="0.25">
      <c r="A1258" s="10" t="s">
        <v>6951</v>
      </c>
      <c r="B1258" s="11" t="s">
        <v>423</v>
      </c>
      <c r="C1258" s="11" t="s">
        <v>423</v>
      </c>
      <c r="D1258" s="11" t="s">
        <v>3599</v>
      </c>
      <c r="E1258" s="12">
        <v>1</v>
      </c>
      <c r="F1258" s="13">
        <v>39141</v>
      </c>
      <c r="G1258" s="14">
        <v>31.49</v>
      </c>
      <c r="H1258" s="4">
        <v>0.99</v>
      </c>
      <c r="I1258" s="3">
        <v>1</v>
      </c>
      <c r="J1258" s="3">
        <f t="shared" si="19"/>
        <v>1.23</v>
      </c>
    </row>
    <row r="1259" spans="1:10" ht="39.950000000000003" customHeight="1" x14ac:dyDescent="0.25">
      <c r="A1259" s="10" t="s">
        <v>6952</v>
      </c>
      <c r="B1259" s="15" t="s">
        <v>423</v>
      </c>
      <c r="C1259" s="15" t="s">
        <v>423</v>
      </c>
      <c r="D1259" s="15" t="s">
        <v>3600</v>
      </c>
      <c r="E1259" s="12">
        <v>1</v>
      </c>
      <c r="F1259" s="16">
        <v>39141</v>
      </c>
      <c r="G1259" s="14">
        <v>31.49</v>
      </c>
      <c r="H1259" s="4">
        <v>0.99</v>
      </c>
      <c r="I1259" s="3">
        <v>1</v>
      </c>
      <c r="J1259" s="3">
        <f t="shared" si="19"/>
        <v>1.23</v>
      </c>
    </row>
    <row r="1260" spans="1:10" ht="39.950000000000003" customHeight="1" x14ac:dyDescent="0.25">
      <c r="A1260" s="10" t="s">
        <v>6953</v>
      </c>
      <c r="B1260" s="11" t="s">
        <v>423</v>
      </c>
      <c r="C1260" s="11" t="s">
        <v>423</v>
      </c>
      <c r="D1260" s="11" t="s">
        <v>3601</v>
      </c>
      <c r="E1260" s="12">
        <v>1</v>
      </c>
      <c r="F1260" s="13">
        <v>39141</v>
      </c>
      <c r="G1260" s="14">
        <v>31.49</v>
      </c>
      <c r="H1260" s="4">
        <v>0.99</v>
      </c>
      <c r="I1260" s="3">
        <v>1</v>
      </c>
      <c r="J1260" s="3">
        <f t="shared" si="19"/>
        <v>1.23</v>
      </c>
    </row>
    <row r="1261" spans="1:10" ht="39.950000000000003" customHeight="1" x14ac:dyDescent="0.25">
      <c r="A1261" s="10" t="s">
        <v>6954</v>
      </c>
      <c r="B1261" s="15" t="s">
        <v>424</v>
      </c>
      <c r="C1261" s="15" t="s">
        <v>424</v>
      </c>
      <c r="D1261" s="15" t="s">
        <v>3602</v>
      </c>
      <c r="E1261" s="12">
        <v>1</v>
      </c>
      <c r="F1261" s="16">
        <v>39141</v>
      </c>
      <c r="G1261" s="14">
        <v>170.23</v>
      </c>
      <c r="H1261" s="4">
        <v>0.99</v>
      </c>
      <c r="I1261" s="3">
        <v>10</v>
      </c>
      <c r="J1261" s="3">
        <f t="shared" si="19"/>
        <v>12.3</v>
      </c>
    </row>
    <row r="1262" spans="1:10" ht="39.950000000000003" customHeight="1" x14ac:dyDescent="0.25">
      <c r="A1262" s="10" t="s">
        <v>6955</v>
      </c>
      <c r="B1262" s="11" t="s">
        <v>424</v>
      </c>
      <c r="C1262" s="11" t="s">
        <v>1678</v>
      </c>
      <c r="D1262" s="11" t="s">
        <v>3603</v>
      </c>
      <c r="E1262" s="12">
        <v>1</v>
      </c>
      <c r="F1262" s="13">
        <v>39141</v>
      </c>
      <c r="G1262" s="14">
        <v>170.23</v>
      </c>
      <c r="H1262" s="4">
        <v>0.99</v>
      </c>
      <c r="I1262" s="3">
        <v>10</v>
      </c>
      <c r="J1262" s="3">
        <f t="shared" si="19"/>
        <v>12.3</v>
      </c>
    </row>
    <row r="1263" spans="1:10" ht="39.950000000000003" customHeight="1" x14ac:dyDescent="0.25">
      <c r="A1263" s="10" t="s">
        <v>6956</v>
      </c>
      <c r="B1263" s="15" t="s">
        <v>424</v>
      </c>
      <c r="C1263" s="15" t="s">
        <v>1678</v>
      </c>
      <c r="D1263" s="15" t="s">
        <v>3604</v>
      </c>
      <c r="E1263" s="12">
        <v>1</v>
      </c>
      <c r="F1263" s="16">
        <v>39141</v>
      </c>
      <c r="G1263" s="14">
        <v>170.23</v>
      </c>
      <c r="H1263" s="4">
        <v>0.99</v>
      </c>
      <c r="I1263" s="3">
        <v>10</v>
      </c>
      <c r="J1263" s="3">
        <f t="shared" si="19"/>
        <v>12.3</v>
      </c>
    </row>
    <row r="1264" spans="1:10" ht="39.950000000000003" customHeight="1" x14ac:dyDescent="0.25">
      <c r="A1264" s="10" t="s">
        <v>6957</v>
      </c>
      <c r="B1264" s="11" t="s">
        <v>424</v>
      </c>
      <c r="C1264" s="11" t="s">
        <v>424</v>
      </c>
      <c r="D1264" s="11" t="s">
        <v>3605</v>
      </c>
      <c r="E1264" s="12">
        <v>1</v>
      </c>
      <c r="F1264" s="13">
        <v>39141</v>
      </c>
      <c r="G1264" s="14">
        <v>263.52</v>
      </c>
      <c r="H1264" s="4">
        <v>0.99</v>
      </c>
      <c r="I1264" s="3">
        <v>10</v>
      </c>
      <c r="J1264" s="3">
        <f t="shared" si="19"/>
        <v>12.3</v>
      </c>
    </row>
    <row r="1265" spans="1:10" ht="39.950000000000003" customHeight="1" x14ac:dyDescent="0.25">
      <c r="A1265" s="10" t="s">
        <v>6958</v>
      </c>
      <c r="B1265" s="15" t="s">
        <v>424</v>
      </c>
      <c r="C1265" s="15" t="s">
        <v>424</v>
      </c>
      <c r="D1265" s="15" t="s">
        <v>3606</v>
      </c>
      <c r="E1265" s="12">
        <v>1</v>
      </c>
      <c r="F1265" s="16">
        <v>39141</v>
      </c>
      <c r="G1265" s="14">
        <v>263.52</v>
      </c>
      <c r="H1265" s="4">
        <v>0.99</v>
      </c>
      <c r="I1265" s="3">
        <v>10</v>
      </c>
      <c r="J1265" s="3">
        <f t="shared" si="19"/>
        <v>12.3</v>
      </c>
    </row>
    <row r="1266" spans="1:10" ht="39.950000000000003" customHeight="1" x14ac:dyDescent="0.25">
      <c r="A1266" s="10" t="s">
        <v>6959</v>
      </c>
      <c r="B1266" s="11" t="s">
        <v>425</v>
      </c>
      <c r="C1266" s="11" t="s">
        <v>425</v>
      </c>
      <c r="D1266" s="11" t="s">
        <v>3607</v>
      </c>
      <c r="E1266" s="12">
        <v>1</v>
      </c>
      <c r="F1266" s="13">
        <v>39141</v>
      </c>
      <c r="G1266" s="14">
        <v>280.08999999999997</v>
      </c>
      <c r="H1266" s="4">
        <v>0.99</v>
      </c>
      <c r="I1266" s="3">
        <v>10</v>
      </c>
      <c r="J1266" s="3">
        <f t="shared" si="19"/>
        <v>12.3</v>
      </c>
    </row>
    <row r="1267" spans="1:10" ht="39.950000000000003" customHeight="1" x14ac:dyDescent="0.25">
      <c r="A1267" s="10" t="s">
        <v>6960</v>
      </c>
      <c r="B1267" s="15" t="s">
        <v>426</v>
      </c>
      <c r="C1267" s="15" t="s">
        <v>426</v>
      </c>
      <c r="D1267" s="15" t="s">
        <v>3608</v>
      </c>
      <c r="E1267" s="12">
        <v>1</v>
      </c>
      <c r="F1267" s="16">
        <v>39141</v>
      </c>
      <c r="G1267" s="14">
        <v>31.56</v>
      </c>
      <c r="H1267" s="4">
        <v>0.99</v>
      </c>
      <c r="I1267" s="3">
        <v>1</v>
      </c>
      <c r="J1267" s="3">
        <f t="shared" si="19"/>
        <v>1.23</v>
      </c>
    </row>
    <row r="1268" spans="1:10" ht="39.950000000000003" customHeight="1" x14ac:dyDescent="0.25">
      <c r="A1268" s="10" t="s">
        <v>6961</v>
      </c>
      <c r="B1268" s="11" t="s">
        <v>427</v>
      </c>
      <c r="C1268" s="11" t="s">
        <v>427</v>
      </c>
      <c r="D1268" s="11" t="s">
        <v>3609</v>
      </c>
      <c r="E1268" s="12">
        <v>1</v>
      </c>
      <c r="F1268" s="13">
        <v>39141</v>
      </c>
      <c r="G1268" s="14">
        <v>144.18</v>
      </c>
      <c r="H1268" s="4">
        <v>0.99</v>
      </c>
      <c r="I1268" s="3">
        <v>5</v>
      </c>
      <c r="J1268" s="3">
        <f t="shared" si="19"/>
        <v>6.15</v>
      </c>
    </row>
    <row r="1269" spans="1:10" ht="39.950000000000003" customHeight="1" x14ac:dyDescent="0.25">
      <c r="A1269" s="10" t="s">
        <v>6962</v>
      </c>
      <c r="B1269" s="15" t="s">
        <v>427</v>
      </c>
      <c r="C1269" s="15" t="s">
        <v>427</v>
      </c>
      <c r="D1269" s="15" t="s">
        <v>3610</v>
      </c>
      <c r="E1269" s="12">
        <v>1</v>
      </c>
      <c r="F1269" s="16">
        <v>39141</v>
      </c>
      <c r="G1269" s="14">
        <v>144.18</v>
      </c>
      <c r="H1269" s="4">
        <v>0.99</v>
      </c>
      <c r="I1269" s="3">
        <v>5</v>
      </c>
      <c r="J1269" s="3">
        <f t="shared" si="19"/>
        <v>6.15</v>
      </c>
    </row>
    <row r="1270" spans="1:10" ht="39.950000000000003" customHeight="1" x14ac:dyDescent="0.25">
      <c r="A1270" s="10" t="s">
        <v>6963</v>
      </c>
      <c r="B1270" s="11" t="s">
        <v>427</v>
      </c>
      <c r="C1270" s="11" t="s">
        <v>427</v>
      </c>
      <c r="D1270" s="11" t="s">
        <v>3611</v>
      </c>
      <c r="E1270" s="12">
        <v>1</v>
      </c>
      <c r="F1270" s="13">
        <v>39141</v>
      </c>
      <c r="G1270" s="14">
        <v>110.57</v>
      </c>
      <c r="H1270" s="4">
        <v>0.99</v>
      </c>
      <c r="I1270" s="3">
        <v>5</v>
      </c>
      <c r="J1270" s="3">
        <f t="shared" si="19"/>
        <v>6.15</v>
      </c>
    </row>
    <row r="1271" spans="1:10" ht="39.950000000000003" customHeight="1" x14ac:dyDescent="0.25">
      <c r="A1271" s="10" t="s">
        <v>6964</v>
      </c>
      <c r="B1271" s="11" t="s">
        <v>386</v>
      </c>
      <c r="C1271" s="11" t="s">
        <v>1679</v>
      </c>
      <c r="D1271" s="11" t="s">
        <v>3612</v>
      </c>
      <c r="E1271" s="12">
        <v>1</v>
      </c>
      <c r="F1271" s="13">
        <v>39170</v>
      </c>
      <c r="G1271" s="14">
        <v>434.22</v>
      </c>
      <c r="H1271" s="4">
        <v>0.99</v>
      </c>
      <c r="I1271" s="3">
        <v>30</v>
      </c>
      <c r="J1271" s="3">
        <f t="shared" si="19"/>
        <v>36.9</v>
      </c>
    </row>
    <row r="1272" spans="1:10" ht="39.950000000000003" customHeight="1" x14ac:dyDescent="0.25">
      <c r="A1272" s="10" t="s">
        <v>6965</v>
      </c>
      <c r="B1272" s="15" t="s">
        <v>386</v>
      </c>
      <c r="C1272" s="15" t="s">
        <v>1680</v>
      </c>
      <c r="D1272" s="15" t="s">
        <v>3613</v>
      </c>
      <c r="E1272" s="12">
        <v>1</v>
      </c>
      <c r="F1272" s="16">
        <v>39170</v>
      </c>
      <c r="G1272" s="14">
        <v>434.22</v>
      </c>
      <c r="H1272" s="4">
        <v>0.99</v>
      </c>
      <c r="I1272" s="3">
        <v>30</v>
      </c>
      <c r="J1272" s="3">
        <f t="shared" si="19"/>
        <v>36.9</v>
      </c>
    </row>
    <row r="1273" spans="1:10" ht="39.950000000000003" customHeight="1" x14ac:dyDescent="0.25">
      <c r="A1273" s="10" t="s">
        <v>6966</v>
      </c>
      <c r="B1273" s="11" t="s">
        <v>428</v>
      </c>
      <c r="C1273" s="11" t="s">
        <v>1681</v>
      </c>
      <c r="D1273" s="11" t="s">
        <v>3614</v>
      </c>
      <c r="E1273" s="12">
        <v>1</v>
      </c>
      <c r="F1273" s="13">
        <v>39170</v>
      </c>
      <c r="G1273" s="14">
        <v>3555.82</v>
      </c>
      <c r="H1273" s="4">
        <v>0.99</v>
      </c>
      <c r="I1273" s="3">
        <v>50</v>
      </c>
      <c r="J1273" s="3">
        <f t="shared" si="19"/>
        <v>61.5</v>
      </c>
    </row>
    <row r="1274" spans="1:10" ht="39.950000000000003" customHeight="1" x14ac:dyDescent="0.25">
      <c r="A1274" s="10" t="s">
        <v>6967</v>
      </c>
      <c r="B1274" s="15" t="s">
        <v>428</v>
      </c>
      <c r="C1274" s="15" t="s">
        <v>1682</v>
      </c>
      <c r="D1274" s="15" t="s">
        <v>3615</v>
      </c>
      <c r="E1274" s="12">
        <v>1</v>
      </c>
      <c r="F1274" s="16">
        <v>39170</v>
      </c>
      <c r="G1274" s="14">
        <v>3555.82</v>
      </c>
      <c r="H1274" s="4">
        <v>0.99</v>
      </c>
      <c r="I1274" s="3">
        <v>50</v>
      </c>
      <c r="J1274" s="3">
        <f t="shared" si="19"/>
        <v>61.5</v>
      </c>
    </row>
    <row r="1275" spans="1:10" ht="39.950000000000003" customHeight="1" x14ac:dyDescent="0.25">
      <c r="A1275" s="10" t="s">
        <v>6968</v>
      </c>
      <c r="B1275" s="11" t="s">
        <v>428</v>
      </c>
      <c r="C1275" s="11" t="s">
        <v>1683</v>
      </c>
      <c r="D1275" s="11" t="s">
        <v>3616</v>
      </c>
      <c r="E1275" s="12">
        <v>1</v>
      </c>
      <c r="F1275" s="13">
        <v>39170</v>
      </c>
      <c r="G1275" s="14">
        <v>3555.82</v>
      </c>
      <c r="H1275" s="4">
        <v>0.99</v>
      </c>
      <c r="I1275" s="3">
        <v>50</v>
      </c>
      <c r="J1275" s="3">
        <f t="shared" si="19"/>
        <v>61.5</v>
      </c>
    </row>
    <row r="1276" spans="1:10" ht="39.950000000000003" customHeight="1" x14ac:dyDescent="0.25">
      <c r="A1276" s="10" t="s">
        <v>6969</v>
      </c>
      <c r="B1276" s="15" t="s">
        <v>428</v>
      </c>
      <c r="C1276" s="15" t="s">
        <v>1684</v>
      </c>
      <c r="D1276" s="15" t="s">
        <v>3617</v>
      </c>
      <c r="E1276" s="12">
        <v>1</v>
      </c>
      <c r="F1276" s="16">
        <v>39170</v>
      </c>
      <c r="G1276" s="14">
        <v>3555.82</v>
      </c>
      <c r="H1276" s="4">
        <v>0.99</v>
      </c>
      <c r="I1276" s="3">
        <v>50</v>
      </c>
      <c r="J1276" s="3">
        <f t="shared" si="19"/>
        <v>61.5</v>
      </c>
    </row>
    <row r="1277" spans="1:10" ht="39.950000000000003" customHeight="1" x14ac:dyDescent="0.25">
      <c r="A1277" s="10" t="s">
        <v>6970</v>
      </c>
      <c r="B1277" s="11" t="s">
        <v>428</v>
      </c>
      <c r="C1277" s="11" t="s">
        <v>1685</v>
      </c>
      <c r="D1277" s="11" t="s">
        <v>3618</v>
      </c>
      <c r="E1277" s="12">
        <v>1</v>
      </c>
      <c r="F1277" s="13">
        <v>39170</v>
      </c>
      <c r="G1277" s="14">
        <v>3555.82</v>
      </c>
      <c r="H1277" s="4">
        <v>0.99</v>
      </c>
      <c r="I1277" s="3">
        <v>50</v>
      </c>
      <c r="J1277" s="3">
        <f t="shared" si="19"/>
        <v>61.5</v>
      </c>
    </row>
    <row r="1278" spans="1:10" ht="39.950000000000003" customHeight="1" x14ac:dyDescent="0.25">
      <c r="A1278" s="10" t="s">
        <v>6971</v>
      </c>
      <c r="B1278" s="15" t="s">
        <v>428</v>
      </c>
      <c r="C1278" s="15" t="s">
        <v>1685</v>
      </c>
      <c r="D1278" s="15" t="s">
        <v>3619</v>
      </c>
      <c r="E1278" s="12">
        <v>1</v>
      </c>
      <c r="F1278" s="16">
        <v>39170</v>
      </c>
      <c r="G1278" s="14">
        <v>3555.82</v>
      </c>
      <c r="H1278" s="4">
        <v>0.99</v>
      </c>
      <c r="I1278" s="3">
        <v>50</v>
      </c>
      <c r="J1278" s="3">
        <f t="shared" si="19"/>
        <v>61.5</v>
      </c>
    </row>
    <row r="1279" spans="1:10" ht="39.950000000000003" customHeight="1" x14ac:dyDescent="0.25">
      <c r="A1279" s="10" t="s">
        <v>6972</v>
      </c>
      <c r="B1279" s="11" t="s">
        <v>429</v>
      </c>
      <c r="C1279" s="11" t="s">
        <v>1686</v>
      </c>
      <c r="D1279" s="11" t="s">
        <v>3620</v>
      </c>
      <c r="E1279" s="12">
        <v>1</v>
      </c>
      <c r="F1279" s="13">
        <v>39170</v>
      </c>
      <c r="G1279" s="14">
        <v>4755.53</v>
      </c>
      <c r="H1279" s="4">
        <v>0.99</v>
      </c>
      <c r="I1279" s="3">
        <v>180</v>
      </c>
      <c r="J1279" s="3">
        <f t="shared" si="19"/>
        <v>221.4</v>
      </c>
    </row>
    <row r="1280" spans="1:10" ht="39.950000000000003" customHeight="1" x14ac:dyDescent="0.25">
      <c r="A1280" s="10" t="s">
        <v>6973</v>
      </c>
      <c r="B1280" s="11" t="s">
        <v>429</v>
      </c>
      <c r="C1280" s="11" t="s">
        <v>1687</v>
      </c>
      <c r="D1280" s="11" t="s">
        <v>3621</v>
      </c>
      <c r="E1280" s="12">
        <v>1</v>
      </c>
      <c r="F1280" s="13">
        <v>39170</v>
      </c>
      <c r="G1280" s="14">
        <v>4755.53</v>
      </c>
      <c r="H1280" s="4">
        <v>0.99</v>
      </c>
      <c r="I1280" s="3">
        <v>180</v>
      </c>
      <c r="J1280" s="3">
        <f t="shared" si="19"/>
        <v>221.4</v>
      </c>
    </row>
    <row r="1281" spans="1:10" ht="39.950000000000003" customHeight="1" x14ac:dyDescent="0.25">
      <c r="A1281" s="10" t="s">
        <v>6974</v>
      </c>
      <c r="B1281" s="15" t="s">
        <v>430</v>
      </c>
      <c r="C1281" s="15" t="s">
        <v>1688</v>
      </c>
      <c r="D1281" s="15" t="s">
        <v>3622</v>
      </c>
      <c r="E1281" s="12">
        <v>1</v>
      </c>
      <c r="F1281" s="16">
        <v>39170</v>
      </c>
      <c r="G1281" s="14">
        <v>9990.06</v>
      </c>
      <c r="H1281" s="4">
        <v>0.99</v>
      </c>
      <c r="I1281" s="3">
        <v>400</v>
      </c>
      <c r="J1281" s="3">
        <f t="shared" si="19"/>
        <v>492</v>
      </c>
    </row>
    <row r="1282" spans="1:10" ht="39.950000000000003" customHeight="1" x14ac:dyDescent="0.25">
      <c r="A1282" s="10" t="s">
        <v>6975</v>
      </c>
      <c r="B1282" s="15" t="s">
        <v>431</v>
      </c>
      <c r="C1282" s="15" t="s">
        <v>1689</v>
      </c>
      <c r="D1282" s="15" t="s">
        <v>3623</v>
      </c>
      <c r="E1282" s="12">
        <v>1</v>
      </c>
      <c r="F1282" s="16">
        <v>39170</v>
      </c>
      <c r="G1282" s="14">
        <v>1673.88</v>
      </c>
      <c r="H1282" s="4">
        <v>0.99</v>
      </c>
      <c r="I1282" s="3">
        <v>150</v>
      </c>
      <c r="J1282" s="3">
        <f t="shared" si="19"/>
        <v>184.5</v>
      </c>
    </row>
    <row r="1283" spans="1:10" ht="39.950000000000003" customHeight="1" x14ac:dyDescent="0.25">
      <c r="A1283" s="10" t="s">
        <v>6976</v>
      </c>
      <c r="B1283" s="11" t="s">
        <v>431</v>
      </c>
      <c r="C1283" s="11" t="s">
        <v>1690</v>
      </c>
      <c r="D1283" s="11" t="s">
        <v>3624</v>
      </c>
      <c r="E1283" s="12">
        <v>1</v>
      </c>
      <c r="F1283" s="13">
        <v>39170</v>
      </c>
      <c r="G1283" s="14">
        <v>1673.88</v>
      </c>
      <c r="H1283" s="4">
        <v>0.99</v>
      </c>
      <c r="I1283" s="3">
        <v>150</v>
      </c>
      <c r="J1283" s="3">
        <f t="shared" si="19"/>
        <v>184.5</v>
      </c>
    </row>
    <row r="1284" spans="1:10" ht="39.950000000000003" customHeight="1" x14ac:dyDescent="0.25">
      <c r="A1284" s="10" t="s">
        <v>6977</v>
      </c>
      <c r="B1284" s="15" t="s">
        <v>432</v>
      </c>
      <c r="C1284" s="15" t="s">
        <v>1691</v>
      </c>
      <c r="D1284" s="15" t="s">
        <v>3625</v>
      </c>
      <c r="E1284" s="12">
        <v>1</v>
      </c>
      <c r="F1284" s="16">
        <v>39171</v>
      </c>
      <c r="G1284" s="14">
        <v>2086.3200000000002</v>
      </c>
      <c r="H1284" s="4">
        <v>0.99</v>
      </c>
      <c r="I1284" s="3">
        <v>120</v>
      </c>
      <c r="J1284" s="3">
        <f t="shared" si="19"/>
        <v>147.6</v>
      </c>
    </row>
    <row r="1285" spans="1:10" ht="39.950000000000003" customHeight="1" x14ac:dyDescent="0.25">
      <c r="A1285" s="10" t="s">
        <v>6978</v>
      </c>
      <c r="B1285" s="11" t="s">
        <v>432</v>
      </c>
      <c r="C1285" s="11" t="s">
        <v>1692</v>
      </c>
      <c r="D1285" s="11" t="s">
        <v>3626</v>
      </c>
      <c r="E1285" s="12">
        <v>1</v>
      </c>
      <c r="F1285" s="13">
        <v>39171</v>
      </c>
      <c r="G1285" s="14">
        <v>2086.3200000000002</v>
      </c>
      <c r="H1285" s="4">
        <v>0.99</v>
      </c>
      <c r="I1285" s="3">
        <v>120</v>
      </c>
      <c r="J1285" s="3">
        <f t="shared" ref="J1285:J1348" si="20">I1285*1.23</f>
        <v>147.6</v>
      </c>
    </row>
    <row r="1286" spans="1:10" ht="39.950000000000003" customHeight="1" x14ac:dyDescent="0.25">
      <c r="A1286" s="10" t="s">
        <v>6979</v>
      </c>
      <c r="B1286" s="15" t="s">
        <v>432</v>
      </c>
      <c r="C1286" s="15" t="s">
        <v>1691</v>
      </c>
      <c r="D1286" s="15" t="s">
        <v>3627</v>
      </c>
      <c r="E1286" s="12">
        <v>1</v>
      </c>
      <c r="F1286" s="16">
        <v>39171</v>
      </c>
      <c r="G1286" s="14">
        <v>1539.19</v>
      </c>
      <c r="H1286" s="4">
        <v>0.99</v>
      </c>
      <c r="I1286" s="3">
        <v>120</v>
      </c>
      <c r="J1286" s="3">
        <f t="shared" si="20"/>
        <v>147.6</v>
      </c>
    </row>
    <row r="1287" spans="1:10" ht="39.950000000000003" customHeight="1" x14ac:dyDescent="0.25">
      <c r="A1287" s="10" t="s">
        <v>6980</v>
      </c>
      <c r="B1287" s="11" t="s">
        <v>432</v>
      </c>
      <c r="C1287" s="11" t="s">
        <v>1692</v>
      </c>
      <c r="D1287" s="11" t="s">
        <v>3628</v>
      </c>
      <c r="E1287" s="12">
        <v>1</v>
      </c>
      <c r="F1287" s="13">
        <v>39171</v>
      </c>
      <c r="G1287" s="14">
        <v>1539.19</v>
      </c>
      <c r="H1287" s="4">
        <v>0.99</v>
      </c>
      <c r="I1287" s="3">
        <v>120</v>
      </c>
      <c r="J1287" s="3">
        <f t="shared" si="20"/>
        <v>147.6</v>
      </c>
    </row>
    <row r="1288" spans="1:10" ht="39.950000000000003" customHeight="1" x14ac:dyDescent="0.25">
      <c r="A1288" s="10" t="s">
        <v>6981</v>
      </c>
      <c r="B1288" s="15" t="s">
        <v>432</v>
      </c>
      <c r="C1288" s="15" t="s">
        <v>1693</v>
      </c>
      <c r="D1288" s="15" t="s">
        <v>3629</v>
      </c>
      <c r="E1288" s="12">
        <v>1</v>
      </c>
      <c r="F1288" s="16">
        <v>39171</v>
      </c>
      <c r="G1288" s="14">
        <v>1539.19</v>
      </c>
      <c r="H1288" s="4">
        <v>0.99</v>
      </c>
      <c r="I1288" s="3">
        <v>120</v>
      </c>
      <c r="J1288" s="3">
        <f t="shared" si="20"/>
        <v>147.6</v>
      </c>
    </row>
    <row r="1289" spans="1:10" ht="39.950000000000003" customHeight="1" x14ac:dyDescent="0.25">
      <c r="A1289" s="10" t="s">
        <v>6982</v>
      </c>
      <c r="B1289" s="11" t="s">
        <v>432</v>
      </c>
      <c r="C1289" s="11" t="s">
        <v>1691</v>
      </c>
      <c r="D1289" s="11" t="s">
        <v>3630</v>
      </c>
      <c r="E1289" s="12">
        <v>1</v>
      </c>
      <c r="F1289" s="13">
        <v>39171</v>
      </c>
      <c r="G1289" s="14">
        <v>2086.3200000000002</v>
      </c>
      <c r="H1289" s="4">
        <v>0.99</v>
      </c>
      <c r="I1289" s="3">
        <v>120</v>
      </c>
      <c r="J1289" s="3">
        <f t="shared" si="20"/>
        <v>147.6</v>
      </c>
    </row>
    <row r="1290" spans="1:10" ht="39.950000000000003" customHeight="1" x14ac:dyDescent="0.25">
      <c r="A1290" s="10" t="s">
        <v>6983</v>
      </c>
      <c r="B1290" s="15" t="s">
        <v>432</v>
      </c>
      <c r="C1290" s="15" t="s">
        <v>1692</v>
      </c>
      <c r="D1290" s="15" t="s">
        <v>3631</v>
      </c>
      <c r="E1290" s="12">
        <v>1</v>
      </c>
      <c r="F1290" s="16">
        <v>39171</v>
      </c>
      <c r="G1290" s="14">
        <v>2086.3200000000002</v>
      </c>
      <c r="H1290" s="4">
        <v>0.99</v>
      </c>
      <c r="I1290" s="3">
        <v>120</v>
      </c>
      <c r="J1290" s="3">
        <f t="shared" si="20"/>
        <v>147.6</v>
      </c>
    </row>
    <row r="1291" spans="1:10" ht="39.950000000000003" customHeight="1" x14ac:dyDescent="0.25">
      <c r="A1291" s="10" t="s">
        <v>6984</v>
      </c>
      <c r="B1291" s="11" t="s">
        <v>433</v>
      </c>
      <c r="C1291" s="11" t="s">
        <v>433</v>
      </c>
      <c r="D1291" s="11" t="s">
        <v>3632</v>
      </c>
      <c r="E1291" s="12">
        <v>1</v>
      </c>
      <c r="F1291" s="13">
        <v>39171</v>
      </c>
      <c r="G1291" s="14">
        <v>4131.4799999999996</v>
      </c>
      <c r="H1291" s="4">
        <v>0.99</v>
      </c>
      <c r="I1291" s="3">
        <v>120</v>
      </c>
      <c r="J1291" s="3">
        <f t="shared" si="20"/>
        <v>147.6</v>
      </c>
    </row>
    <row r="1292" spans="1:10" ht="39.950000000000003" customHeight="1" x14ac:dyDescent="0.25">
      <c r="A1292" s="10" t="s">
        <v>6985</v>
      </c>
      <c r="B1292" s="15" t="s">
        <v>433</v>
      </c>
      <c r="C1292" s="15" t="s">
        <v>433</v>
      </c>
      <c r="D1292" s="15" t="s">
        <v>3633</v>
      </c>
      <c r="E1292" s="12">
        <v>1</v>
      </c>
      <c r="F1292" s="16">
        <v>39171</v>
      </c>
      <c r="G1292" s="14">
        <v>4131.4799999999996</v>
      </c>
      <c r="H1292" s="4">
        <v>0.99</v>
      </c>
      <c r="I1292" s="3">
        <v>120</v>
      </c>
      <c r="J1292" s="3">
        <f t="shared" si="20"/>
        <v>147.6</v>
      </c>
    </row>
    <row r="1293" spans="1:10" ht="39.950000000000003" customHeight="1" x14ac:dyDescent="0.25">
      <c r="A1293" s="10" t="s">
        <v>6986</v>
      </c>
      <c r="B1293" s="15" t="s">
        <v>434</v>
      </c>
      <c r="C1293" s="15" t="s">
        <v>434</v>
      </c>
      <c r="D1293" s="15" t="s">
        <v>3634</v>
      </c>
      <c r="E1293" s="12">
        <v>1</v>
      </c>
      <c r="F1293" s="16">
        <v>39190</v>
      </c>
      <c r="G1293" s="14">
        <v>102.72</v>
      </c>
      <c r="H1293" s="4">
        <v>0.99</v>
      </c>
      <c r="I1293" s="3">
        <v>1</v>
      </c>
      <c r="J1293" s="3">
        <f t="shared" si="20"/>
        <v>1.23</v>
      </c>
    </row>
    <row r="1294" spans="1:10" ht="39.950000000000003" customHeight="1" x14ac:dyDescent="0.25">
      <c r="A1294" s="10" t="s">
        <v>6987</v>
      </c>
      <c r="B1294" s="11" t="s">
        <v>435</v>
      </c>
      <c r="C1294" s="11" t="s">
        <v>435</v>
      </c>
      <c r="D1294" s="11" t="s">
        <v>3635</v>
      </c>
      <c r="E1294" s="12">
        <v>1</v>
      </c>
      <c r="F1294" s="13">
        <v>39202</v>
      </c>
      <c r="G1294" s="14">
        <v>475</v>
      </c>
      <c r="H1294" s="4">
        <v>0.99</v>
      </c>
      <c r="I1294" s="3">
        <v>20</v>
      </c>
      <c r="J1294" s="3">
        <f t="shared" si="20"/>
        <v>24.6</v>
      </c>
    </row>
    <row r="1295" spans="1:10" ht="39.950000000000003" customHeight="1" x14ac:dyDescent="0.25">
      <c r="A1295" s="10" t="s">
        <v>6988</v>
      </c>
      <c r="B1295" s="15" t="s">
        <v>436</v>
      </c>
      <c r="C1295" s="15" t="s">
        <v>436</v>
      </c>
      <c r="D1295" s="15" t="s">
        <v>3636</v>
      </c>
      <c r="E1295" s="12">
        <v>1</v>
      </c>
      <c r="F1295" s="16">
        <v>39202</v>
      </c>
      <c r="G1295" s="14">
        <v>475</v>
      </c>
      <c r="H1295" s="4">
        <v>0.99</v>
      </c>
      <c r="I1295" s="3">
        <v>20</v>
      </c>
      <c r="J1295" s="3">
        <f t="shared" si="20"/>
        <v>24.6</v>
      </c>
    </row>
    <row r="1296" spans="1:10" ht="39.950000000000003" customHeight="1" x14ac:dyDescent="0.25">
      <c r="A1296" s="10" t="s">
        <v>6989</v>
      </c>
      <c r="B1296" s="11" t="s">
        <v>437</v>
      </c>
      <c r="C1296" s="11" t="s">
        <v>1694</v>
      </c>
      <c r="D1296" s="11" t="s">
        <v>3637</v>
      </c>
      <c r="E1296" s="12">
        <v>1</v>
      </c>
      <c r="F1296" s="13">
        <v>39202</v>
      </c>
      <c r="G1296" s="14">
        <v>475.5</v>
      </c>
      <c r="H1296" s="4">
        <v>0.99</v>
      </c>
      <c r="I1296" s="3">
        <v>20</v>
      </c>
      <c r="J1296" s="3">
        <f t="shared" si="20"/>
        <v>24.6</v>
      </c>
    </row>
    <row r="1297" spans="1:10" ht="39.950000000000003" customHeight="1" x14ac:dyDescent="0.25">
      <c r="A1297" s="10" t="s">
        <v>6990</v>
      </c>
      <c r="B1297" s="15" t="s">
        <v>437</v>
      </c>
      <c r="C1297" s="15" t="s">
        <v>1695</v>
      </c>
      <c r="D1297" s="15" t="s">
        <v>3638</v>
      </c>
      <c r="E1297" s="12">
        <v>1</v>
      </c>
      <c r="F1297" s="16">
        <v>39202</v>
      </c>
      <c r="G1297" s="14">
        <v>475.5</v>
      </c>
      <c r="H1297" s="4">
        <v>0.99</v>
      </c>
      <c r="I1297" s="3">
        <v>20</v>
      </c>
      <c r="J1297" s="3">
        <f t="shared" si="20"/>
        <v>24.6</v>
      </c>
    </row>
    <row r="1298" spans="1:10" ht="39.950000000000003" customHeight="1" x14ac:dyDescent="0.25">
      <c r="A1298" s="10" t="s">
        <v>6991</v>
      </c>
      <c r="B1298" s="11" t="s">
        <v>438</v>
      </c>
      <c r="C1298" s="11" t="s">
        <v>438</v>
      </c>
      <c r="D1298" s="11" t="s">
        <v>3639</v>
      </c>
      <c r="E1298" s="12">
        <v>1</v>
      </c>
      <c r="F1298" s="13">
        <v>39227</v>
      </c>
      <c r="G1298" s="14">
        <v>6304</v>
      </c>
      <c r="H1298" s="4">
        <v>0.99</v>
      </c>
      <c r="I1298" s="3">
        <v>250</v>
      </c>
      <c r="J1298" s="3">
        <f t="shared" si="20"/>
        <v>307.5</v>
      </c>
    </row>
    <row r="1299" spans="1:10" ht="39.950000000000003" customHeight="1" x14ac:dyDescent="0.25">
      <c r="A1299" s="10" t="s">
        <v>6992</v>
      </c>
      <c r="B1299" s="15" t="s">
        <v>439</v>
      </c>
      <c r="C1299" s="15" t="s">
        <v>439</v>
      </c>
      <c r="D1299" s="15" t="s">
        <v>3640</v>
      </c>
      <c r="E1299" s="12">
        <v>1</v>
      </c>
      <c r="F1299" s="16">
        <v>39294</v>
      </c>
      <c r="G1299" s="14">
        <v>19521.95</v>
      </c>
      <c r="H1299" s="4">
        <v>0.99</v>
      </c>
      <c r="I1299" s="3">
        <v>450</v>
      </c>
      <c r="J1299" s="3">
        <f t="shared" si="20"/>
        <v>553.5</v>
      </c>
    </row>
    <row r="1300" spans="1:10" ht="39.950000000000003" customHeight="1" x14ac:dyDescent="0.25">
      <c r="A1300" s="10" t="s">
        <v>6993</v>
      </c>
      <c r="B1300" s="11" t="s">
        <v>439</v>
      </c>
      <c r="C1300" s="11" t="s">
        <v>1696</v>
      </c>
      <c r="D1300" s="11" t="s">
        <v>3641</v>
      </c>
      <c r="E1300" s="12">
        <v>1</v>
      </c>
      <c r="F1300" s="13">
        <v>39294</v>
      </c>
      <c r="G1300" s="14">
        <v>19521.95</v>
      </c>
      <c r="H1300" s="4">
        <v>0.99</v>
      </c>
      <c r="I1300" s="3">
        <v>250</v>
      </c>
      <c r="J1300" s="3">
        <f t="shared" si="20"/>
        <v>307.5</v>
      </c>
    </row>
    <row r="1301" spans="1:10" ht="39.950000000000003" customHeight="1" x14ac:dyDescent="0.25">
      <c r="A1301" s="10" t="s">
        <v>6994</v>
      </c>
      <c r="B1301" s="15" t="s">
        <v>413</v>
      </c>
      <c r="C1301" s="15" t="s">
        <v>1697</v>
      </c>
      <c r="D1301" s="15" t="s">
        <v>3642</v>
      </c>
      <c r="E1301" s="12">
        <v>1</v>
      </c>
      <c r="F1301" s="16">
        <v>39311</v>
      </c>
      <c r="G1301" s="14">
        <v>1991.45</v>
      </c>
      <c r="H1301" s="4">
        <v>0.99</v>
      </c>
      <c r="I1301" s="3">
        <v>120</v>
      </c>
      <c r="J1301" s="3">
        <f t="shared" si="20"/>
        <v>147.6</v>
      </c>
    </row>
    <row r="1302" spans="1:10" ht="39.950000000000003" customHeight="1" x14ac:dyDescent="0.25">
      <c r="A1302" s="10" t="s">
        <v>6995</v>
      </c>
      <c r="B1302" s="11" t="s">
        <v>413</v>
      </c>
      <c r="C1302" s="11" t="s">
        <v>1607</v>
      </c>
      <c r="D1302" s="11" t="s">
        <v>3643</v>
      </c>
      <c r="E1302" s="12">
        <v>1</v>
      </c>
      <c r="F1302" s="13">
        <v>39311</v>
      </c>
      <c r="G1302" s="14">
        <v>1991.45</v>
      </c>
      <c r="H1302" s="4">
        <v>0.99</v>
      </c>
      <c r="I1302" s="3">
        <v>40</v>
      </c>
      <c r="J1302" s="3">
        <f t="shared" si="20"/>
        <v>49.2</v>
      </c>
    </row>
    <row r="1303" spans="1:10" ht="39.950000000000003" customHeight="1" x14ac:dyDescent="0.25">
      <c r="A1303" s="10" t="s">
        <v>6996</v>
      </c>
      <c r="B1303" s="15" t="s">
        <v>413</v>
      </c>
      <c r="C1303" s="15" t="s">
        <v>1697</v>
      </c>
      <c r="D1303" s="15" t="s">
        <v>3644</v>
      </c>
      <c r="E1303" s="12">
        <v>1</v>
      </c>
      <c r="F1303" s="16">
        <v>39311</v>
      </c>
      <c r="G1303" s="14">
        <v>1475.95</v>
      </c>
      <c r="H1303" s="4">
        <v>0.99</v>
      </c>
      <c r="I1303" s="3">
        <v>40</v>
      </c>
      <c r="J1303" s="3">
        <f t="shared" si="20"/>
        <v>49.2</v>
      </c>
    </row>
    <row r="1304" spans="1:10" ht="39.950000000000003" customHeight="1" x14ac:dyDescent="0.25">
      <c r="A1304" s="10" t="s">
        <v>6997</v>
      </c>
      <c r="B1304" s="11" t="s">
        <v>413</v>
      </c>
      <c r="C1304" s="11" t="s">
        <v>1607</v>
      </c>
      <c r="D1304" s="11" t="s">
        <v>3645</v>
      </c>
      <c r="E1304" s="12">
        <v>1</v>
      </c>
      <c r="F1304" s="13">
        <v>39311</v>
      </c>
      <c r="G1304" s="14">
        <v>1475.95</v>
      </c>
      <c r="H1304" s="4">
        <v>0.99</v>
      </c>
      <c r="I1304" s="3">
        <v>40</v>
      </c>
      <c r="J1304" s="3">
        <f t="shared" si="20"/>
        <v>49.2</v>
      </c>
    </row>
    <row r="1305" spans="1:10" ht="39.950000000000003" customHeight="1" x14ac:dyDescent="0.25">
      <c r="A1305" s="10" t="s">
        <v>6998</v>
      </c>
      <c r="B1305" s="11" t="s">
        <v>413</v>
      </c>
      <c r="C1305" s="11" t="s">
        <v>1697</v>
      </c>
      <c r="D1305" s="11" t="s">
        <v>3646</v>
      </c>
      <c r="E1305" s="12">
        <v>1</v>
      </c>
      <c r="F1305" s="13">
        <v>39311</v>
      </c>
      <c r="G1305" s="14">
        <v>1475.95</v>
      </c>
      <c r="H1305" s="4">
        <v>0.99</v>
      </c>
      <c r="I1305" s="3">
        <v>40</v>
      </c>
      <c r="J1305" s="3">
        <f t="shared" si="20"/>
        <v>49.2</v>
      </c>
    </row>
    <row r="1306" spans="1:10" ht="39.950000000000003" customHeight="1" x14ac:dyDescent="0.25">
      <c r="A1306" s="10" t="s">
        <v>6999</v>
      </c>
      <c r="B1306" s="15" t="s">
        <v>413</v>
      </c>
      <c r="C1306" s="15" t="s">
        <v>1607</v>
      </c>
      <c r="D1306" s="15" t="s">
        <v>3647</v>
      </c>
      <c r="E1306" s="12">
        <v>1</v>
      </c>
      <c r="F1306" s="16">
        <v>39311</v>
      </c>
      <c r="G1306" s="14">
        <v>1475.95</v>
      </c>
      <c r="H1306" s="4">
        <v>0.99</v>
      </c>
      <c r="I1306" s="3">
        <v>40</v>
      </c>
      <c r="J1306" s="3">
        <f t="shared" si="20"/>
        <v>49.2</v>
      </c>
    </row>
    <row r="1307" spans="1:10" ht="39.950000000000003" customHeight="1" x14ac:dyDescent="0.25">
      <c r="A1307" s="10" t="s">
        <v>7000</v>
      </c>
      <c r="B1307" s="11" t="s">
        <v>413</v>
      </c>
      <c r="C1307" s="11" t="s">
        <v>1693</v>
      </c>
      <c r="D1307" s="11" t="s">
        <v>3648</v>
      </c>
      <c r="E1307" s="12">
        <v>1</v>
      </c>
      <c r="F1307" s="13">
        <v>39311</v>
      </c>
      <c r="G1307" s="14">
        <v>1475.95</v>
      </c>
      <c r="H1307" s="4">
        <v>0.99</v>
      </c>
      <c r="I1307" s="3">
        <v>40</v>
      </c>
      <c r="J1307" s="3">
        <f t="shared" si="20"/>
        <v>49.2</v>
      </c>
    </row>
    <row r="1308" spans="1:10" ht="39.950000000000003" customHeight="1" x14ac:dyDescent="0.25">
      <c r="A1308" s="10" t="s">
        <v>7001</v>
      </c>
      <c r="B1308" s="15" t="s">
        <v>413</v>
      </c>
      <c r="C1308" s="15" t="s">
        <v>1697</v>
      </c>
      <c r="D1308" s="15" t="s">
        <v>3649</v>
      </c>
      <c r="E1308" s="12">
        <v>1</v>
      </c>
      <c r="F1308" s="16">
        <v>39311</v>
      </c>
      <c r="G1308" s="14">
        <v>1475.95</v>
      </c>
      <c r="H1308" s="4">
        <v>0.99</v>
      </c>
      <c r="I1308" s="3">
        <v>40</v>
      </c>
      <c r="J1308" s="3">
        <f t="shared" si="20"/>
        <v>49.2</v>
      </c>
    </row>
    <row r="1309" spans="1:10" ht="39.950000000000003" customHeight="1" x14ac:dyDescent="0.25">
      <c r="A1309" s="10" t="s">
        <v>7002</v>
      </c>
      <c r="B1309" s="15" t="s">
        <v>413</v>
      </c>
      <c r="C1309" s="15" t="s">
        <v>1693</v>
      </c>
      <c r="D1309" s="15" t="s">
        <v>3650</v>
      </c>
      <c r="E1309" s="12">
        <v>1</v>
      </c>
      <c r="F1309" s="16">
        <v>39311</v>
      </c>
      <c r="G1309" s="14">
        <v>1475.95</v>
      </c>
      <c r="H1309" s="4">
        <v>0.99</v>
      </c>
      <c r="I1309" s="3">
        <v>40</v>
      </c>
      <c r="J1309" s="3">
        <f t="shared" si="20"/>
        <v>49.2</v>
      </c>
    </row>
    <row r="1310" spans="1:10" ht="39.950000000000003" customHeight="1" x14ac:dyDescent="0.25">
      <c r="A1310" s="10" t="s">
        <v>7003</v>
      </c>
      <c r="B1310" s="11" t="s">
        <v>413</v>
      </c>
      <c r="C1310" s="11" t="s">
        <v>1697</v>
      </c>
      <c r="D1310" s="11" t="s">
        <v>3651</v>
      </c>
      <c r="E1310" s="12">
        <v>1</v>
      </c>
      <c r="F1310" s="13">
        <v>39311</v>
      </c>
      <c r="G1310" s="14">
        <v>1475.95</v>
      </c>
      <c r="H1310" s="4">
        <v>0.99</v>
      </c>
      <c r="I1310" s="3">
        <v>40</v>
      </c>
      <c r="J1310" s="3">
        <f t="shared" si="20"/>
        <v>49.2</v>
      </c>
    </row>
    <row r="1311" spans="1:10" ht="39.950000000000003" customHeight="1" x14ac:dyDescent="0.25">
      <c r="A1311" s="10" t="s">
        <v>7004</v>
      </c>
      <c r="B1311" s="15" t="s">
        <v>413</v>
      </c>
      <c r="C1311" s="15" t="s">
        <v>1607</v>
      </c>
      <c r="D1311" s="15" t="s">
        <v>3652</v>
      </c>
      <c r="E1311" s="12">
        <v>1</v>
      </c>
      <c r="F1311" s="16">
        <v>39311</v>
      </c>
      <c r="G1311" s="14">
        <v>1475.95</v>
      </c>
      <c r="H1311" s="4">
        <v>0.99</v>
      </c>
      <c r="I1311" s="3">
        <v>40</v>
      </c>
      <c r="J1311" s="3">
        <f t="shared" si="20"/>
        <v>49.2</v>
      </c>
    </row>
    <row r="1312" spans="1:10" ht="39.950000000000003" customHeight="1" x14ac:dyDescent="0.25">
      <c r="A1312" s="10" t="s">
        <v>7005</v>
      </c>
      <c r="B1312" s="11" t="s">
        <v>413</v>
      </c>
      <c r="C1312" s="11" t="s">
        <v>1693</v>
      </c>
      <c r="D1312" s="11" t="s">
        <v>3653</v>
      </c>
      <c r="E1312" s="12">
        <v>1</v>
      </c>
      <c r="F1312" s="13">
        <v>39311</v>
      </c>
      <c r="G1312" s="14">
        <v>1475.95</v>
      </c>
      <c r="H1312" s="4">
        <v>0.99</v>
      </c>
      <c r="I1312" s="3">
        <v>40</v>
      </c>
      <c r="J1312" s="3">
        <f t="shared" si="20"/>
        <v>49.2</v>
      </c>
    </row>
    <row r="1313" spans="1:10" ht="39.950000000000003" customHeight="1" x14ac:dyDescent="0.25">
      <c r="A1313" s="10" t="s">
        <v>7006</v>
      </c>
      <c r="B1313" s="15" t="s">
        <v>413</v>
      </c>
      <c r="C1313" s="15" t="s">
        <v>1697</v>
      </c>
      <c r="D1313" s="15" t="s">
        <v>3654</v>
      </c>
      <c r="E1313" s="12">
        <v>1</v>
      </c>
      <c r="F1313" s="16">
        <v>39311</v>
      </c>
      <c r="G1313" s="14">
        <v>1475.95</v>
      </c>
      <c r="H1313" s="4">
        <v>0.99</v>
      </c>
      <c r="I1313" s="3">
        <v>40</v>
      </c>
      <c r="J1313" s="3">
        <f t="shared" si="20"/>
        <v>49.2</v>
      </c>
    </row>
    <row r="1314" spans="1:10" ht="39.950000000000003" customHeight="1" x14ac:dyDescent="0.25">
      <c r="A1314" s="10" t="s">
        <v>7007</v>
      </c>
      <c r="B1314" s="11" t="s">
        <v>413</v>
      </c>
      <c r="C1314" s="11" t="s">
        <v>1607</v>
      </c>
      <c r="D1314" s="11" t="s">
        <v>3655</v>
      </c>
      <c r="E1314" s="12">
        <v>1</v>
      </c>
      <c r="F1314" s="13">
        <v>39311</v>
      </c>
      <c r="G1314" s="14">
        <v>1475.95</v>
      </c>
      <c r="H1314" s="4">
        <v>0.99</v>
      </c>
      <c r="I1314" s="3">
        <v>40</v>
      </c>
      <c r="J1314" s="3">
        <f t="shared" si="20"/>
        <v>49.2</v>
      </c>
    </row>
    <row r="1315" spans="1:10" ht="39.950000000000003" customHeight="1" x14ac:dyDescent="0.25">
      <c r="A1315" s="10" t="s">
        <v>7008</v>
      </c>
      <c r="B1315" s="15" t="s">
        <v>413</v>
      </c>
      <c r="C1315" s="15" t="s">
        <v>1693</v>
      </c>
      <c r="D1315" s="15" t="s">
        <v>3656</v>
      </c>
      <c r="E1315" s="12">
        <v>1</v>
      </c>
      <c r="F1315" s="16">
        <v>39311</v>
      </c>
      <c r="G1315" s="14">
        <v>1475.95</v>
      </c>
      <c r="H1315" s="4">
        <v>0.99</v>
      </c>
      <c r="I1315" s="3">
        <v>40</v>
      </c>
      <c r="J1315" s="3">
        <f t="shared" si="20"/>
        <v>49.2</v>
      </c>
    </row>
    <row r="1316" spans="1:10" ht="39.950000000000003" customHeight="1" x14ac:dyDescent="0.25">
      <c r="A1316" s="10" t="s">
        <v>7009</v>
      </c>
      <c r="B1316" s="11" t="s">
        <v>413</v>
      </c>
      <c r="C1316" s="11" t="s">
        <v>1697</v>
      </c>
      <c r="D1316" s="11" t="s">
        <v>3657</v>
      </c>
      <c r="E1316" s="12">
        <v>1</v>
      </c>
      <c r="F1316" s="13">
        <v>39311</v>
      </c>
      <c r="G1316" s="14">
        <v>1475.95</v>
      </c>
      <c r="H1316" s="4">
        <v>0.99</v>
      </c>
      <c r="I1316" s="3">
        <v>40</v>
      </c>
      <c r="J1316" s="3">
        <f t="shared" si="20"/>
        <v>49.2</v>
      </c>
    </row>
    <row r="1317" spans="1:10" ht="39.950000000000003" customHeight="1" x14ac:dyDescent="0.25">
      <c r="A1317" s="10" t="s">
        <v>7010</v>
      </c>
      <c r="B1317" s="15" t="s">
        <v>413</v>
      </c>
      <c r="C1317" s="15" t="s">
        <v>1607</v>
      </c>
      <c r="D1317" s="15" t="s">
        <v>3658</v>
      </c>
      <c r="E1317" s="12">
        <v>1</v>
      </c>
      <c r="F1317" s="16">
        <v>39311</v>
      </c>
      <c r="G1317" s="14">
        <v>1475.95</v>
      </c>
      <c r="H1317" s="4">
        <v>0.99</v>
      </c>
      <c r="I1317" s="3">
        <v>40</v>
      </c>
      <c r="J1317" s="3">
        <f t="shared" si="20"/>
        <v>49.2</v>
      </c>
    </row>
    <row r="1318" spans="1:10" ht="39.950000000000003" customHeight="1" x14ac:dyDescent="0.25">
      <c r="A1318" s="10" t="s">
        <v>7011</v>
      </c>
      <c r="B1318" s="11" t="s">
        <v>413</v>
      </c>
      <c r="C1318" s="11" t="s">
        <v>1693</v>
      </c>
      <c r="D1318" s="11" t="s">
        <v>3659</v>
      </c>
      <c r="E1318" s="12">
        <v>1</v>
      </c>
      <c r="F1318" s="13">
        <v>39311</v>
      </c>
      <c r="G1318" s="14">
        <v>1475.95</v>
      </c>
      <c r="H1318" s="4">
        <v>0.99</v>
      </c>
      <c r="I1318" s="3">
        <v>40</v>
      </c>
      <c r="J1318" s="3">
        <f t="shared" si="20"/>
        <v>49.2</v>
      </c>
    </row>
    <row r="1319" spans="1:10" ht="39.950000000000003" customHeight="1" x14ac:dyDescent="0.25">
      <c r="A1319" s="10" t="s">
        <v>7012</v>
      </c>
      <c r="B1319" s="15" t="s">
        <v>413</v>
      </c>
      <c r="C1319" s="15" t="s">
        <v>1697</v>
      </c>
      <c r="D1319" s="15" t="s">
        <v>3660</v>
      </c>
      <c r="E1319" s="12">
        <v>1</v>
      </c>
      <c r="F1319" s="16">
        <v>39311</v>
      </c>
      <c r="G1319" s="14">
        <v>1856.02</v>
      </c>
      <c r="H1319" s="4">
        <v>0.99</v>
      </c>
      <c r="I1319" s="3">
        <v>40</v>
      </c>
      <c r="J1319" s="3">
        <f t="shared" si="20"/>
        <v>49.2</v>
      </c>
    </row>
    <row r="1320" spans="1:10" ht="39.950000000000003" customHeight="1" x14ac:dyDescent="0.25">
      <c r="A1320" s="10" t="s">
        <v>7013</v>
      </c>
      <c r="B1320" s="11" t="s">
        <v>413</v>
      </c>
      <c r="C1320" s="11" t="s">
        <v>1693</v>
      </c>
      <c r="D1320" s="11" t="s">
        <v>3661</v>
      </c>
      <c r="E1320" s="12">
        <v>1</v>
      </c>
      <c r="F1320" s="13">
        <v>39311</v>
      </c>
      <c r="G1320" s="14">
        <v>1856.02</v>
      </c>
      <c r="H1320" s="4">
        <v>0.99</v>
      </c>
      <c r="I1320" s="3">
        <v>40</v>
      </c>
      <c r="J1320" s="3">
        <f t="shared" si="20"/>
        <v>49.2</v>
      </c>
    </row>
    <row r="1321" spans="1:10" ht="39.950000000000003" customHeight="1" x14ac:dyDescent="0.25">
      <c r="A1321" s="10" t="s">
        <v>7014</v>
      </c>
      <c r="B1321" s="15" t="s">
        <v>413</v>
      </c>
      <c r="C1321" s="15" t="s">
        <v>1697</v>
      </c>
      <c r="D1321" s="15" t="s">
        <v>3662</v>
      </c>
      <c r="E1321" s="12">
        <v>1</v>
      </c>
      <c r="F1321" s="16">
        <v>39311</v>
      </c>
      <c r="G1321" s="14">
        <v>1475.95</v>
      </c>
      <c r="H1321" s="4">
        <v>0.99</v>
      </c>
      <c r="I1321" s="3">
        <v>40</v>
      </c>
      <c r="J1321" s="3">
        <f t="shared" si="20"/>
        <v>49.2</v>
      </c>
    </row>
    <row r="1322" spans="1:10" ht="39.950000000000003" customHeight="1" x14ac:dyDescent="0.25">
      <c r="A1322" s="10" t="s">
        <v>7015</v>
      </c>
      <c r="B1322" s="11" t="s">
        <v>413</v>
      </c>
      <c r="C1322" s="11" t="s">
        <v>1607</v>
      </c>
      <c r="D1322" s="11" t="s">
        <v>3663</v>
      </c>
      <c r="E1322" s="12">
        <v>1</v>
      </c>
      <c r="F1322" s="13">
        <v>39311</v>
      </c>
      <c r="G1322" s="14">
        <v>1475.95</v>
      </c>
      <c r="H1322" s="4">
        <v>0.99</v>
      </c>
      <c r="I1322" s="3">
        <v>40</v>
      </c>
      <c r="J1322" s="3">
        <f t="shared" si="20"/>
        <v>49.2</v>
      </c>
    </row>
    <row r="1323" spans="1:10" ht="39.950000000000003" customHeight="1" x14ac:dyDescent="0.25">
      <c r="A1323" s="10" t="s">
        <v>7016</v>
      </c>
      <c r="B1323" s="15" t="s">
        <v>413</v>
      </c>
      <c r="C1323" s="15" t="s">
        <v>1693</v>
      </c>
      <c r="D1323" s="15" t="s">
        <v>3664</v>
      </c>
      <c r="E1323" s="12">
        <v>1</v>
      </c>
      <c r="F1323" s="16">
        <v>39311</v>
      </c>
      <c r="G1323" s="14">
        <v>1475.95</v>
      </c>
      <c r="H1323" s="4">
        <v>0.99</v>
      </c>
      <c r="I1323" s="3">
        <v>40</v>
      </c>
      <c r="J1323" s="3">
        <f t="shared" si="20"/>
        <v>49.2</v>
      </c>
    </row>
    <row r="1324" spans="1:10" ht="39.950000000000003" customHeight="1" x14ac:dyDescent="0.25">
      <c r="A1324" s="10" t="s">
        <v>7017</v>
      </c>
      <c r="B1324" s="11" t="s">
        <v>413</v>
      </c>
      <c r="C1324" s="11" t="s">
        <v>1697</v>
      </c>
      <c r="D1324" s="11" t="s">
        <v>3665</v>
      </c>
      <c r="E1324" s="12">
        <v>1</v>
      </c>
      <c r="F1324" s="13">
        <v>39311</v>
      </c>
      <c r="G1324" s="14">
        <v>1991.45</v>
      </c>
      <c r="H1324" s="4">
        <v>0.99</v>
      </c>
      <c r="I1324" s="3">
        <v>40</v>
      </c>
      <c r="J1324" s="3">
        <f t="shared" si="20"/>
        <v>49.2</v>
      </c>
    </row>
    <row r="1325" spans="1:10" ht="39.950000000000003" customHeight="1" x14ac:dyDescent="0.25">
      <c r="A1325" s="10" t="s">
        <v>7018</v>
      </c>
      <c r="B1325" s="15" t="s">
        <v>413</v>
      </c>
      <c r="C1325" s="15" t="s">
        <v>1607</v>
      </c>
      <c r="D1325" s="15" t="s">
        <v>3666</v>
      </c>
      <c r="E1325" s="12">
        <v>1</v>
      </c>
      <c r="F1325" s="16">
        <v>39311</v>
      </c>
      <c r="G1325" s="14">
        <v>1991.45</v>
      </c>
      <c r="H1325" s="4">
        <v>0.99</v>
      </c>
      <c r="I1325" s="3">
        <v>40</v>
      </c>
      <c r="J1325" s="3">
        <f t="shared" si="20"/>
        <v>49.2</v>
      </c>
    </row>
    <row r="1326" spans="1:10" ht="39.950000000000003" customHeight="1" x14ac:dyDescent="0.25">
      <c r="A1326" s="10" t="s">
        <v>7019</v>
      </c>
      <c r="B1326" s="11" t="s">
        <v>440</v>
      </c>
      <c r="C1326" s="11" t="s">
        <v>1698</v>
      </c>
      <c r="D1326" s="11" t="s">
        <v>3667</v>
      </c>
      <c r="E1326" s="12">
        <v>1</v>
      </c>
      <c r="F1326" s="13">
        <v>39311</v>
      </c>
      <c r="G1326" s="14">
        <v>3880.65</v>
      </c>
      <c r="H1326" s="4">
        <v>0.99</v>
      </c>
      <c r="I1326" s="3">
        <v>100</v>
      </c>
      <c r="J1326" s="3">
        <f t="shared" si="20"/>
        <v>123</v>
      </c>
    </row>
    <row r="1327" spans="1:10" ht="39.950000000000003" customHeight="1" x14ac:dyDescent="0.25">
      <c r="A1327" s="10" t="s">
        <v>7020</v>
      </c>
      <c r="B1327" s="15" t="s">
        <v>440</v>
      </c>
      <c r="C1327" s="15" t="s">
        <v>1698</v>
      </c>
      <c r="D1327" s="15" t="s">
        <v>3668</v>
      </c>
      <c r="E1327" s="12">
        <v>1</v>
      </c>
      <c r="F1327" s="16">
        <v>39311</v>
      </c>
      <c r="G1327" s="14">
        <v>3880.65</v>
      </c>
      <c r="H1327" s="4">
        <v>0.99</v>
      </c>
      <c r="I1327" s="3">
        <v>100</v>
      </c>
      <c r="J1327" s="3">
        <f t="shared" si="20"/>
        <v>123</v>
      </c>
    </row>
    <row r="1328" spans="1:10" ht="39.950000000000003" customHeight="1" x14ac:dyDescent="0.25">
      <c r="A1328" s="10" t="s">
        <v>7021</v>
      </c>
      <c r="B1328" s="11" t="s">
        <v>440</v>
      </c>
      <c r="C1328" s="11" t="s">
        <v>468</v>
      </c>
      <c r="D1328" s="11" t="s">
        <v>3669</v>
      </c>
      <c r="E1328" s="12">
        <v>1</v>
      </c>
      <c r="F1328" s="13">
        <v>39311</v>
      </c>
      <c r="G1328" s="14">
        <v>3880.65</v>
      </c>
      <c r="H1328" s="4">
        <v>0.99</v>
      </c>
      <c r="I1328" s="3">
        <v>100</v>
      </c>
      <c r="J1328" s="3">
        <f t="shared" si="20"/>
        <v>123</v>
      </c>
    </row>
    <row r="1329" spans="1:10" ht="39.950000000000003" customHeight="1" x14ac:dyDescent="0.25">
      <c r="A1329" s="10" t="s">
        <v>7022</v>
      </c>
      <c r="B1329" s="15" t="s">
        <v>440</v>
      </c>
      <c r="C1329" s="15" t="s">
        <v>1698</v>
      </c>
      <c r="D1329" s="15" t="s">
        <v>3670</v>
      </c>
      <c r="E1329" s="12">
        <v>1</v>
      </c>
      <c r="F1329" s="16">
        <v>39311</v>
      </c>
      <c r="G1329" s="14">
        <v>3880.65</v>
      </c>
      <c r="H1329" s="4">
        <v>0.99</v>
      </c>
      <c r="I1329" s="3">
        <v>100</v>
      </c>
      <c r="J1329" s="3">
        <f t="shared" si="20"/>
        <v>123</v>
      </c>
    </row>
    <row r="1330" spans="1:10" ht="39.950000000000003" customHeight="1" x14ac:dyDescent="0.25">
      <c r="A1330" s="10" t="s">
        <v>7023</v>
      </c>
      <c r="B1330" s="11" t="s">
        <v>441</v>
      </c>
      <c r="C1330" s="11" t="s">
        <v>441</v>
      </c>
      <c r="D1330" s="11" t="s">
        <v>3671</v>
      </c>
      <c r="E1330" s="12">
        <v>1</v>
      </c>
      <c r="F1330" s="13">
        <v>39311</v>
      </c>
      <c r="G1330" s="14">
        <v>1324.22</v>
      </c>
      <c r="H1330" s="4">
        <v>0.99</v>
      </c>
      <c r="I1330" s="3">
        <v>50</v>
      </c>
      <c r="J1330" s="3">
        <f t="shared" si="20"/>
        <v>61.5</v>
      </c>
    </row>
    <row r="1331" spans="1:10" ht="39.950000000000003" customHeight="1" x14ac:dyDescent="0.25">
      <c r="A1331" s="10" t="s">
        <v>7024</v>
      </c>
      <c r="B1331" s="15" t="s">
        <v>441</v>
      </c>
      <c r="C1331" s="15" t="s">
        <v>441</v>
      </c>
      <c r="D1331" s="15" t="s">
        <v>3672</v>
      </c>
      <c r="E1331" s="12">
        <v>1</v>
      </c>
      <c r="F1331" s="16">
        <v>39311</v>
      </c>
      <c r="G1331" s="14">
        <v>1324.21</v>
      </c>
      <c r="H1331" s="4">
        <v>0.99</v>
      </c>
      <c r="I1331" s="3">
        <v>50</v>
      </c>
      <c r="J1331" s="3">
        <f t="shared" si="20"/>
        <v>61.5</v>
      </c>
    </row>
    <row r="1332" spans="1:10" ht="39.950000000000003" customHeight="1" x14ac:dyDescent="0.25">
      <c r="A1332" s="10" t="s">
        <v>7025</v>
      </c>
      <c r="B1332" s="15" t="s">
        <v>442</v>
      </c>
      <c r="C1332" s="15" t="s">
        <v>1699</v>
      </c>
      <c r="D1332" s="15" t="s">
        <v>3673</v>
      </c>
      <c r="E1332" s="12">
        <v>1</v>
      </c>
      <c r="F1332" s="16">
        <v>39325</v>
      </c>
      <c r="G1332" s="14">
        <v>1278.96</v>
      </c>
      <c r="H1332" s="4">
        <v>0.99</v>
      </c>
      <c r="I1332" s="3">
        <v>50</v>
      </c>
      <c r="J1332" s="3">
        <f t="shared" si="20"/>
        <v>61.5</v>
      </c>
    </row>
    <row r="1333" spans="1:10" ht="39.950000000000003" customHeight="1" x14ac:dyDescent="0.25">
      <c r="A1333" s="10" t="s">
        <v>7026</v>
      </c>
      <c r="B1333" s="15" t="s">
        <v>443</v>
      </c>
      <c r="C1333" s="15" t="s">
        <v>443</v>
      </c>
      <c r="D1333" s="15" t="s">
        <v>3674</v>
      </c>
      <c r="E1333" s="12">
        <v>1</v>
      </c>
      <c r="F1333" s="16">
        <v>39325</v>
      </c>
      <c r="G1333" s="14">
        <v>1394.82</v>
      </c>
      <c r="H1333" s="4">
        <v>0.99</v>
      </c>
      <c r="I1333" s="3">
        <v>50</v>
      </c>
      <c r="J1333" s="3">
        <f t="shared" si="20"/>
        <v>61.5</v>
      </c>
    </row>
    <row r="1334" spans="1:10" ht="39.950000000000003" customHeight="1" x14ac:dyDescent="0.25">
      <c r="A1334" s="10" t="s">
        <v>7027</v>
      </c>
      <c r="B1334" s="11" t="s">
        <v>444</v>
      </c>
      <c r="C1334" s="11" t="s">
        <v>1700</v>
      </c>
      <c r="D1334" s="11" t="s">
        <v>3675</v>
      </c>
      <c r="E1334" s="12">
        <v>1</v>
      </c>
      <c r="F1334" s="13">
        <v>39349</v>
      </c>
      <c r="G1334" s="14">
        <v>2325.0300000000002</v>
      </c>
      <c r="H1334" s="4">
        <v>0.99</v>
      </c>
      <c r="I1334" s="3">
        <v>70</v>
      </c>
      <c r="J1334" s="3">
        <f t="shared" si="20"/>
        <v>86.1</v>
      </c>
    </row>
    <row r="1335" spans="1:10" ht="39.950000000000003" customHeight="1" x14ac:dyDescent="0.25">
      <c r="A1335" s="10" t="s">
        <v>7028</v>
      </c>
      <c r="B1335" s="11" t="s">
        <v>444</v>
      </c>
      <c r="C1335" s="11" t="s">
        <v>1700</v>
      </c>
      <c r="D1335" s="11" t="s">
        <v>3676</v>
      </c>
      <c r="E1335" s="12">
        <v>1</v>
      </c>
      <c r="F1335" s="13">
        <v>39349</v>
      </c>
      <c r="G1335" s="14">
        <v>1887.02</v>
      </c>
      <c r="H1335" s="4">
        <v>0.99</v>
      </c>
      <c r="I1335" s="3">
        <v>70</v>
      </c>
      <c r="J1335" s="3">
        <f t="shared" si="20"/>
        <v>86.1</v>
      </c>
    </row>
    <row r="1336" spans="1:10" ht="39.950000000000003" customHeight="1" x14ac:dyDescent="0.25">
      <c r="A1336" s="10" t="s">
        <v>7029</v>
      </c>
      <c r="B1336" s="11" t="s">
        <v>444</v>
      </c>
      <c r="C1336" s="11" t="s">
        <v>1701</v>
      </c>
      <c r="D1336" s="11" t="s">
        <v>3677</v>
      </c>
      <c r="E1336" s="12">
        <v>1</v>
      </c>
      <c r="F1336" s="13">
        <v>39349</v>
      </c>
      <c r="G1336" s="14">
        <v>1887.02</v>
      </c>
      <c r="H1336" s="4">
        <v>0.99</v>
      </c>
      <c r="I1336" s="3">
        <v>70</v>
      </c>
      <c r="J1336" s="3">
        <f t="shared" si="20"/>
        <v>86.1</v>
      </c>
    </row>
    <row r="1337" spans="1:10" ht="39.950000000000003" customHeight="1" x14ac:dyDescent="0.25">
      <c r="A1337" s="10" t="s">
        <v>7030</v>
      </c>
      <c r="B1337" s="15" t="s">
        <v>444</v>
      </c>
      <c r="C1337" s="15" t="s">
        <v>1700</v>
      </c>
      <c r="D1337" s="15" t="s">
        <v>3678</v>
      </c>
      <c r="E1337" s="12">
        <v>1</v>
      </c>
      <c r="F1337" s="16">
        <v>39349</v>
      </c>
      <c r="G1337" s="14">
        <v>2325.02</v>
      </c>
      <c r="H1337" s="4">
        <v>0.99</v>
      </c>
      <c r="I1337" s="3">
        <v>70</v>
      </c>
      <c r="J1337" s="3">
        <f t="shared" si="20"/>
        <v>86.1</v>
      </c>
    </row>
    <row r="1338" spans="1:10" ht="39.950000000000003" customHeight="1" x14ac:dyDescent="0.25">
      <c r="A1338" s="10" t="s">
        <v>7031</v>
      </c>
      <c r="B1338" s="15" t="s">
        <v>444</v>
      </c>
      <c r="C1338" s="15" t="s">
        <v>1702</v>
      </c>
      <c r="D1338" s="15" t="s">
        <v>3679</v>
      </c>
      <c r="E1338" s="12">
        <v>1</v>
      </c>
      <c r="F1338" s="16">
        <v>39349</v>
      </c>
      <c r="G1338" s="14">
        <v>1887.02</v>
      </c>
      <c r="H1338" s="4">
        <v>0.99</v>
      </c>
      <c r="I1338" s="3">
        <v>70</v>
      </c>
      <c r="J1338" s="3">
        <f t="shared" si="20"/>
        <v>86.1</v>
      </c>
    </row>
    <row r="1339" spans="1:10" ht="39.950000000000003" customHeight="1" x14ac:dyDescent="0.25">
      <c r="A1339" s="10" t="s">
        <v>7032</v>
      </c>
      <c r="B1339" s="15" t="s">
        <v>444</v>
      </c>
      <c r="C1339" s="15" t="s">
        <v>1701</v>
      </c>
      <c r="D1339" s="15" t="s">
        <v>3680</v>
      </c>
      <c r="E1339" s="12">
        <v>1</v>
      </c>
      <c r="F1339" s="16">
        <v>39349</v>
      </c>
      <c r="G1339" s="14">
        <v>1887.02</v>
      </c>
      <c r="H1339" s="4">
        <v>0.99</v>
      </c>
      <c r="I1339" s="3">
        <v>70</v>
      </c>
      <c r="J1339" s="3">
        <f t="shared" si="20"/>
        <v>86.1</v>
      </c>
    </row>
    <row r="1340" spans="1:10" ht="39.950000000000003" customHeight="1" x14ac:dyDescent="0.25">
      <c r="A1340" s="10" t="s">
        <v>7033</v>
      </c>
      <c r="B1340" s="11" t="s">
        <v>444</v>
      </c>
      <c r="C1340" s="11" t="s">
        <v>1702</v>
      </c>
      <c r="D1340" s="11" t="s">
        <v>3681</v>
      </c>
      <c r="E1340" s="12">
        <v>1</v>
      </c>
      <c r="F1340" s="13">
        <v>39349</v>
      </c>
      <c r="G1340" s="14">
        <v>2325.02</v>
      </c>
      <c r="H1340" s="4">
        <v>0.99</v>
      </c>
      <c r="I1340" s="3">
        <v>70</v>
      </c>
      <c r="J1340" s="3">
        <f t="shared" si="20"/>
        <v>86.1</v>
      </c>
    </row>
    <row r="1341" spans="1:10" ht="39.950000000000003" customHeight="1" x14ac:dyDescent="0.25">
      <c r="A1341" s="10" t="s">
        <v>7034</v>
      </c>
      <c r="B1341" s="11" t="s">
        <v>445</v>
      </c>
      <c r="C1341" s="11" t="s">
        <v>1703</v>
      </c>
      <c r="D1341" s="11" t="s">
        <v>3682</v>
      </c>
      <c r="E1341" s="12">
        <v>1</v>
      </c>
      <c r="F1341" s="13">
        <v>39343</v>
      </c>
      <c r="G1341" s="14">
        <v>4672.38</v>
      </c>
      <c r="H1341" s="4">
        <v>0.99</v>
      </c>
      <c r="I1341" s="3">
        <v>46.72380000000004</v>
      </c>
      <c r="J1341" s="3">
        <f t="shared" si="20"/>
        <v>57.470274000000046</v>
      </c>
    </row>
    <row r="1342" spans="1:10" ht="39.950000000000003" customHeight="1" x14ac:dyDescent="0.25">
      <c r="A1342" s="10" t="s">
        <v>7035</v>
      </c>
      <c r="B1342" s="15" t="s">
        <v>445</v>
      </c>
      <c r="C1342" s="15" t="s">
        <v>1704</v>
      </c>
      <c r="D1342" s="15" t="s">
        <v>3683</v>
      </c>
      <c r="E1342" s="12">
        <v>1</v>
      </c>
      <c r="F1342" s="16">
        <v>39343</v>
      </c>
      <c r="G1342" s="14">
        <v>4672.38</v>
      </c>
      <c r="H1342" s="4">
        <v>0.99</v>
      </c>
      <c r="I1342" s="3">
        <v>46.72380000000004</v>
      </c>
      <c r="J1342" s="3">
        <f t="shared" si="20"/>
        <v>57.470274000000046</v>
      </c>
    </row>
    <row r="1343" spans="1:10" ht="39.950000000000003" customHeight="1" x14ac:dyDescent="0.25">
      <c r="A1343" s="10" t="s">
        <v>7036</v>
      </c>
      <c r="B1343" s="11" t="s">
        <v>446</v>
      </c>
      <c r="C1343" s="11" t="s">
        <v>1705</v>
      </c>
      <c r="D1343" s="11" t="s">
        <v>3684</v>
      </c>
      <c r="E1343" s="12">
        <v>1</v>
      </c>
      <c r="F1343" s="13">
        <v>39343</v>
      </c>
      <c r="G1343" s="14">
        <v>5876.36</v>
      </c>
      <c r="H1343" s="4">
        <v>0.99</v>
      </c>
      <c r="I1343" s="3">
        <v>80</v>
      </c>
      <c r="J1343" s="3">
        <f t="shared" si="20"/>
        <v>98.4</v>
      </c>
    </row>
    <row r="1344" spans="1:10" ht="39.950000000000003" customHeight="1" x14ac:dyDescent="0.25">
      <c r="A1344" s="10" t="s">
        <v>7037</v>
      </c>
      <c r="B1344" s="15" t="s">
        <v>447</v>
      </c>
      <c r="C1344" s="15" t="s">
        <v>1706</v>
      </c>
      <c r="D1344" s="15" t="s">
        <v>3685</v>
      </c>
      <c r="E1344" s="12">
        <v>1</v>
      </c>
      <c r="F1344" s="16">
        <v>39354</v>
      </c>
      <c r="G1344" s="14">
        <v>16281.99</v>
      </c>
      <c r="H1344" s="4">
        <v>0.99</v>
      </c>
      <c r="I1344" s="3">
        <v>800</v>
      </c>
      <c r="J1344" s="3">
        <f t="shared" si="20"/>
        <v>984</v>
      </c>
    </row>
    <row r="1345" spans="1:10" ht="39.950000000000003" customHeight="1" x14ac:dyDescent="0.25">
      <c r="A1345" s="10" t="s">
        <v>7038</v>
      </c>
      <c r="B1345" s="11" t="s">
        <v>448</v>
      </c>
      <c r="C1345" s="11" t="s">
        <v>448</v>
      </c>
      <c r="D1345" s="11" t="s">
        <v>3686</v>
      </c>
      <c r="E1345" s="12">
        <v>1</v>
      </c>
      <c r="F1345" s="13">
        <v>39354</v>
      </c>
      <c r="G1345" s="14">
        <v>1000</v>
      </c>
      <c r="H1345" s="4">
        <v>0.99</v>
      </c>
      <c r="I1345" s="3">
        <v>10</v>
      </c>
      <c r="J1345" s="3">
        <f t="shared" si="20"/>
        <v>12.3</v>
      </c>
    </row>
    <row r="1346" spans="1:10" ht="39.950000000000003" customHeight="1" x14ac:dyDescent="0.25">
      <c r="A1346" s="10" t="s">
        <v>7039</v>
      </c>
      <c r="B1346" s="15" t="s">
        <v>448</v>
      </c>
      <c r="C1346" s="15" t="s">
        <v>448</v>
      </c>
      <c r="D1346" s="15" t="s">
        <v>3687</v>
      </c>
      <c r="E1346" s="12">
        <v>1</v>
      </c>
      <c r="F1346" s="16">
        <v>39354</v>
      </c>
      <c r="G1346" s="14">
        <v>1000</v>
      </c>
      <c r="H1346" s="4">
        <v>0.99</v>
      </c>
      <c r="I1346" s="3">
        <v>10</v>
      </c>
      <c r="J1346" s="3">
        <f t="shared" si="20"/>
        <v>12.3</v>
      </c>
    </row>
    <row r="1347" spans="1:10" ht="39.950000000000003" customHeight="1" x14ac:dyDescent="0.25">
      <c r="A1347" s="10" t="s">
        <v>7040</v>
      </c>
      <c r="B1347" s="11" t="s">
        <v>449</v>
      </c>
      <c r="C1347" s="11" t="s">
        <v>449</v>
      </c>
      <c r="D1347" s="11" t="s">
        <v>3688</v>
      </c>
      <c r="E1347" s="12">
        <v>1</v>
      </c>
      <c r="F1347" s="13">
        <v>39354</v>
      </c>
      <c r="G1347" s="14">
        <v>233</v>
      </c>
      <c r="H1347" s="4">
        <v>0.99</v>
      </c>
      <c r="I1347" s="3">
        <v>5</v>
      </c>
      <c r="J1347" s="3">
        <f t="shared" si="20"/>
        <v>6.15</v>
      </c>
    </row>
    <row r="1348" spans="1:10" ht="39.950000000000003" customHeight="1" x14ac:dyDescent="0.25">
      <c r="A1348" s="10" t="s">
        <v>7041</v>
      </c>
      <c r="B1348" s="15" t="s">
        <v>450</v>
      </c>
      <c r="C1348" s="15" t="s">
        <v>1707</v>
      </c>
      <c r="D1348" s="15" t="s">
        <v>3689</v>
      </c>
      <c r="E1348" s="12">
        <v>1</v>
      </c>
      <c r="F1348" s="16">
        <v>39384</v>
      </c>
      <c r="G1348" s="14">
        <v>28537.18</v>
      </c>
      <c r="H1348" s="4">
        <v>0.99</v>
      </c>
      <c r="I1348" s="3">
        <v>1500</v>
      </c>
      <c r="J1348" s="3">
        <f t="shared" si="20"/>
        <v>1845</v>
      </c>
    </row>
    <row r="1349" spans="1:10" ht="39.950000000000003" customHeight="1" x14ac:dyDescent="0.25">
      <c r="A1349" s="10" t="s">
        <v>7042</v>
      </c>
      <c r="B1349" s="11" t="s">
        <v>451</v>
      </c>
      <c r="C1349" s="11" t="s">
        <v>1708</v>
      </c>
      <c r="D1349" s="11" t="s">
        <v>3690</v>
      </c>
      <c r="E1349" s="12">
        <v>1</v>
      </c>
      <c r="F1349" s="13">
        <v>39386</v>
      </c>
      <c r="G1349" s="14">
        <v>1704.88</v>
      </c>
      <c r="H1349" s="4">
        <v>0.99</v>
      </c>
      <c r="I1349" s="3">
        <v>80</v>
      </c>
      <c r="J1349" s="3">
        <f t="shared" ref="J1349:J1412" si="21">I1349*1.23</f>
        <v>98.4</v>
      </c>
    </row>
    <row r="1350" spans="1:10" ht="39.950000000000003" customHeight="1" x14ac:dyDescent="0.25">
      <c r="A1350" s="10" t="s">
        <v>7043</v>
      </c>
      <c r="B1350" s="15" t="s">
        <v>451</v>
      </c>
      <c r="C1350" s="15" t="s">
        <v>1709</v>
      </c>
      <c r="D1350" s="15" t="s">
        <v>3691</v>
      </c>
      <c r="E1350" s="12">
        <v>1</v>
      </c>
      <c r="F1350" s="16">
        <v>39386</v>
      </c>
      <c r="G1350" s="14">
        <v>1704.88</v>
      </c>
      <c r="H1350" s="4">
        <v>0.99</v>
      </c>
      <c r="I1350" s="3">
        <v>80</v>
      </c>
      <c r="J1350" s="3">
        <f t="shared" si="21"/>
        <v>98.4</v>
      </c>
    </row>
    <row r="1351" spans="1:10" ht="39.950000000000003" customHeight="1" x14ac:dyDescent="0.25">
      <c r="A1351" s="10" t="s">
        <v>7044</v>
      </c>
      <c r="B1351" s="11" t="s">
        <v>452</v>
      </c>
      <c r="C1351" s="11" t="s">
        <v>1710</v>
      </c>
      <c r="D1351" s="11" t="s">
        <v>3692</v>
      </c>
      <c r="E1351" s="12">
        <v>1</v>
      </c>
      <c r="F1351" s="13">
        <v>39386</v>
      </c>
      <c r="G1351" s="14">
        <v>1637.71</v>
      </c>
      <c r="H1351" s="4">
        <v>0.99</v>
      </c>
      <c r="I1351" s="3">
        <v>80</v>
      </c>
      <c r="J1351" s="3">
        <f t="shared" si="21"/>
        <v>98.4</v>
      </c>
    </row>
    <row r="1352" spans="1:10" ht="39.950000000000003" customHeight="1" x14ac:dyDescent="0.25">
      <c r="A1352" s="10" t="s">
        <v>7045</v>
      </c>
      <c r="B1352" s="15" t="s">
        <v>452</v>
      </c>
      <c r="C1352" s="15" t="s">
        <v>1711</v>
      </c>
      <c r="D1352" s="15" t="s">
        <v>3693</v>
      </c>
      <c r="E1352" s="12">
        <v>1</v>
      </c>
      <c r="F1352" s="16">
        <v>39386</v>
      </c>
      <c r="G1352" s="14">
        <v>1637.71</v>
      </c>
      <c r="H1352" s="4">
        <v>0.99</v>
      </c>
      <c r="I1352" s="3">
        <v>80</v>
      </c>
      <c r="J1352" s="3">
        <f t="shared" si="21"/>
        <v>98.4</v>
      </c>
    </row>
    <row r="1353" spans="1:10" ht="39.950000000000003" customHeight="1" x14ac:dyDescent="0.25">
      <c r="A1353" s="10" t="s">
        <v>7046</v>
      </c>
      <c r="B1353" s="11" t="s">
        <v>452</v>
      </c>
      <c r="C1353" s="11" t="s">
        <v>1712</v>
      </c>
      <c r="D1353" s="11" t="s">
        <v>3694</v>
      </c>
      <c r="E1353" s="12">
        <v>1</v>
      </c>
      <c r="F1353" s="13">
        <v>39386</v>
      </c>
      <c r="G1353" s="14">
        <v>1637.71</v>
      </c>
      <c r="H1353" s="4">
        <v>0.99</v>
      </c>
      <c r="I1353" s="3">
        <v>80</v>
      </c>
      <c r="J1353" s="3">
        <f t="shared" si="21"/>
        <v>98.4</v>
      </c>
    </row>
    <row r="1354" spans="1:10" ht="39.950000000000003" customHeight="1" x14ac:dyDescent="0.25">
      <c r="A1354" s="10" t="s">
        <v>7047</v>
      </c>
      <c r="B1354" s="15" t="s">
        <v>452</v>
      </c>
      <c r="C1354" s="15" t="s">
        <v>1713</v>
      </c>
      <c r="D1354" s="15" t="s">
        <v>3695</v>
      </c>
      <c r="E1354" s="12">
        <v>1</v>
      </c>
      <c r="F1354" s="16">
        <v>39386</v>
      </c>
      <c r="G1354" s="14">
        <v>1637.71</v>
      </c>
      <c r="H1354" s="4">
        <v>0.99</v>
      </c>
      <c r="I1354" s="3">
        <v>80</v>
      </c>
      <c r="J1354" s="3">
        <f t="shared" si="21"/>
        <v>98.4</v>
      </c>
    </row>
    <row r="1355" spans="1:10" ht="39.950000000000003" customHeight="1" x14ac:dyDescent="0.25">
      <c r="A1355" s="10" t="s">
        <v>7048</v>
      </c>
      <c r="B1355" s="11" t="s">
        <v>452</v>
      </c>
      <c r="C1355" s="11" t="s">
        <v>1714</v>
      </c>
      <c r="D1355" s="11" t="s">
        <v>3696</v>
      </c>
      <c r="E1355" s="12">
        <v>1</v>
      </c>
      <c r="F1355" s="13">
        <v>39386</v>
      </c>
      <c r="G1355" s="14">
        <v>1637.71</v>
      </c>
      <c r="H1355" s="4">
        <v>0.99</v>
      </c>
      <c r="I1355" s="3">
        <v>80</v>
      </c>
      <c r="J1355" s="3">
        <f t="shared" si="21"/>
        <v>98.4</v>
      </c>
    </row>
    <row r="1356" spans="1:10" ht="39.950000000000003" customHeight="1" x14ac:dyDescent="0.25">
      <c r="A1356" s="10" t="s">
        <v>7049</v>
      </c>
      <c r="B1356" s="15" t="s">
        <v>452</v>
      </c>
      <c r="C1356" s="15" t="s">
        <v>1715</v>
      </c>
      <c r="D1356" s="15" t="s">
        <v>3697</v>
      </c>
      <c r="E1356" s="12">
        <v>1</v>
      </c>
      <c r="F1356" s="16">
        <v>39386</v>
      </c>
      <c r="G1356" s="14">
        <v>1637.71</v>
      </c>
      <c r="H1356" s="4">
        <v>0.99</v>
      </c>
      <c r="I1356" s="3">
        <v>80</v>
      </c>
      <c r="J1356" s="3">
        <f t="shared" si="21"/>
        <v>98.4</v>
      </c>
    </row>
    <row r="1357" spans="1:10" ht="39.950000000000003" customHeight="1" x14ac:dyDescent="0.25">
      <c r="A1357" s="10" t="s">
        <v>7050</v>
      </c>
      <c r="B1357" s="11" t="s">
        <v>452</v>
      </c>
      <c r="C1357" s="11" t="s">
        <v>1715</v>
      </c>
      <c r="D1357" s="11" t="s">
        <v>3698</v>
      </c>
      <c r="E1357" s="12">
        <v>1</v>
      </c>
      <c r="F1357" s="13">
        <v>39386</v>
      </c>
      <c r="G1357" s="14">
        <v>1637.71</v>
      </c>
      <c r="H1357" s="4">
        <v>0.99</v>
      </c>
      <c r="I1357" s="3">
        <v>80</v>
      </c>
      <c r="J1357" s="3">
        <f t="shared" si="21"/>
        <v>98.4</v>
      </c>
    </row>
    <row r="1358" spans="1:10" ht="39.950000000000003" customHeight="1" x14ac:dyDescent="0.25">
      <c r="A1358" s="10" t="s">
        <v>7051</v>
      </c>
      <c r="B1358" s="15" t="s">
        <v>452</v>
      </c>
      <c r="C1358" s="15" t="s">
        <v>1715</v>
      </c>
      <c r="D1358" s="15" t="s">
        <v>3699</v>
      </c>
      <c r="E1358" s="12">
        <v>1</v>
      </c>
      <c r="F1358" s="16">
        <v>39386</v>
      </c>
      <c r="G1358" s="14">
        <v>1637.71</v>
      </c>
      <c r="H1358" s="4">
        <v>0.99</v>
      </c>
      <c r="I1358" s="3">
        <v>80</v>
      </c>
      <c r="J1358" s="3">
        <f t="shared" si="21"/>
        <v>98.4</v>
      </c>
    </row>
    <row r="1359" spans="1:10" ht="39.950000000000003" customHeight="1" x14ac:dyDescent="0.25">
      <c r="A1359" s="10" t="s">
        <v>7052</v>
      </c>
      <c r="B1359" s="11" t="s">
        <v>452</v>
      </c>
      <c r="C1359" s="11" t="s">
        <v>1715</v>
      </c>
      <c r="D1359" s="11" t="s">
        <v>3700</v>
      </c>
      <c r="E1359" s="12">
        <v>1</v>
      </c>
      <c r="F1359" s="13">
        <v>39386</v>
      </c>
      <c r="G1359" s="14">
        <v>1637.71</v>
      </c>
      <c r="H1359" s="4">
        <v>0.99</v>
      </c>
      <c r="I1359" s="3">
        <v>80</v>
      </c>
      <c r="J1359" s="3">
        <f t="shared" si="21"/>
        <v>98.4</v>
      </c>
    </row>
    <row r="1360" spans="1:10" ht="39.950000000000003" customHeight="1" x14ac:dyDescent="0.25">
      <c r="A1360" s="10" t="s">
        <v>7053</v>
      </c>
      <c r="B1360" s="15" t="s">
        <v>452</v>
      </c>
      <c r="C1360" s="15" t="s">
        <v>1715</v>
      </c>
      <c r="D1360" s="15" t="s">
        <v>3701</v>
      </c>
      <c r="E1360" s="12">
        <v>1</v>
      </c>
      <c r="F1360" s="16">
        <v>39386</v>
      </c>
      <c r="G1360" s="14">
        <v>1637.71</v>
      </c>
      <c r="H1360" s="4">
        <v>0.99</v>
      </c>
      <c r="I1360" s="3">
        <v>80</v>
      </c>
      <c r="J1360" s="3">
        <f t="shared" si="21"/>
        <v>98.4</v>
      </c>
    </row>
    <row r="1361" spans="1:10" ht="39.950000000000003" customHeight="1" x14ac:dyDescent="0.25">
      <c r="A1361" s="10" t="s">
        <v>7054</v>
      </c>
      <c r="B1361" s="11" t="s">
        <v>452</v>
      </c>
      <c r="C1361" s="11" t="s">
        <v>1715</v>
      </c>
      <c r="D1361" s="11" t="s">
        <v>3702</v>
      </c>
      <c r="E1361" s="12">
        <v>1</v>
      </c>
      <c r="F1361" s="13">
        <v>39386</v>
      </c>
      <c r="G1361" s="14">
        <v>1637.71</v>
      </c>
      <c r="H1361" s="4">
        <v>0.99</v>
      </c>
      <c r="I1361" s="3">
        <v>80</v>
      </c>
      <c r="J1361" s="3">
        <f t="shared" si="21"/>
        <v>98.4</v>
      </c>
    </row>
    <row r="1362" spans="1:10" ht="39.950000000000003" customHeight="1" x14ac:dyDescent="0.25">
      <c r="A1362" s="10" t="s">
        <v>7055</v>
      </c>
      <c r="B1362" s="15" t="s">
        <v>452</v>
      </c>
      <c r="C1362" s="15" t="s">
        <v>1716</v>
      </c>
      <c r="D1362" s="15" t="s">
        <v>3703</v>
      </c>
      <c r="E1362" s="12">
        <v>1</v>
      </c>
      <c r="F1362" s="16">
        <v>39386</v>
      </c>
      <c r="G1362" s="14">
        <v>1637.71</v>
      </c>
      <c r="H1362" s="4">
        <v>0.99</v>
      </c>
      <c r="I1362" s="3">
        <v>80</v>
      </c>
      <c r="J1362" s="3">
        <f t="shared" si="21"/>
        <v>98.4</v>
      </c>
    </row>
    <row r="1363" spans="1:10" ht="39.950000000000003" customHeight="1" x14ac:dyDescent="0.25">
      <c r="A1363" s="10" t="s">
        <v>7056</v>
      </c>
      <c r="B1363" s="11" t="s">
        <v>452</v>
      </c>
      <c r="C1363" s="11" t="s">
        <v>1715</v>
      </c>
      <c r="D1363" s="11" t="s">
        <v>3704</v>
      </c>
      <c r="E1363" s="12">
        <v>1</v>
      </c>
      <c r="F1363" s="13">
        <v>39386</v>
      </c>
      <c r="G1363" s="14">
        <v>1637.71</v>
      </c>
      <c r="H1363" s="4">
        <v>0.99</v>
      </c>
      <c r="I1363" s="3">
        <v>80</v>
      </c>
      <c r="J1363" s="3">
        <f t="shared" si="21"/>
        <v>98.4</v>
      </c>
    </row>
    <row r="1364" spans="1:10" ht="39.950000000000003" customHeight="1" x14ac:dyDescent="0.25">
      <c r="A1364" s="10" t="s">
        <v>7057</v>
      </c>
      <c r="B1364" s="15" t="s">
        <v>452</v>
      </c>
      <c r="C1364" s="15" t="s">
        <v>1717</v>
      </c>
      <c r="D1364" s="15" t="s">
        <v>3705</v>
      </c>
      <c r="E1364" s="12">
        <v>1</v>
      </c>
      <c r="F1364" s="16">
        <v>39386</v>
      </c>
      <c r="G1364" s="14">
        <v>1637.71</v>
      </c>
      <c r="H1364" s="4">
        <v>0.99</v>
      </c>
      <c r="I1364" s="3">
        <v>80</v>
      </c>
      <c r="J1364" s="3">
        <f t="shared" si="21"/>
        <v>98.4</v>
      </c>
    </row>
    <row r="1365" spans="1:10" ht="39.950000000000003" customHeight="1" x14ac:dyDescent="0.25">
      <c r="A1365" s="10" t="s">
        <v>7058</v>
      </c>
      <c r="B1365" s="11" t="s">
        <v>452</v>
      </c>
      <c r="C1365" s="11" t="s">
        <v>1718</v>
      </c>
      <c r="D1365" s="11" t="s">
        <v>3706</v>
      </c>
      <c r="E1365" s="12">
        <v>1</v>
      </c>
      <c r="F1365" s="13">
        <v>39386</v>
      </c>
      <c r="G1365" s="14">
        <v>1637.71</v>
      </c>
      <c r="H1365" s="4">
        <v>0.99</v>
      </c>
      <c r="I1365" s="3">
        <v>80</v>
      </c>
      <c r="J1365" s="3">
        <f t="shared" si="21"/>
        <v>98.4</v>
      </c>
    </row>
    <row r="1366" spans="1:10" ht="39.950000000000003" customHeight="1" x14ac:dyDescent="0.25">
      <c r="A1366" s="10" t="s">
        <v>7059</v>
      </c>
      <c r="B1366" s="15" t="s">
        <v>452</v>
      </c>
      <c r="C1366" s="15" t="s">
        <v>1719</v>
      </c>
      <c r="D1366" s="15" t="s">
        <v>3707</v>
      </c>
      <c r="E1366" s="12">
        <v>1</v>
      </c>
      <c r="F1366" s="16">
        <v>39386</v>
      </c>
      <c r="G1366" s="14">
        <v>1637.71</v>
      </c>
      <c r="H1366" s="4">
        <v>0.99</v>
      </c>
      <c r="I1366" s="3">
        <v>80</v>
      </c>
      <c r="J1366" s="3">
        <f t="shared" si="21"/>
        <v>98.4</v>
      </c>
    </row>
    <row r="1367" spans="1:10" ht="39.950000000000003" customHeight="1" x14ac:dyDescent="0.25">
      <c r="A1367" s="10" t="s">
        <v>7060</v>
      </c>
      <c r="B1367" s="11" t="s">
        <v>452</v>
      </c>
      <c r="C1367" s="11" t="s">
        <v>1720</v>
      </c>
      <c r="D1367" s="11" t="s">
        <v>3708</v>
      </c>
      <c r="E1367" s="12">
        <v>1</v>
      </c>
      <c r="F1367" s="13">
        <v>39386</v>
      </c>
      <c r="G1367" s="14">
        <v>1637.71</v>
      </c>
      <c r="H1367" s="4">
        <v>0.99</v>
      </c>
      <c r="I1367" s="3">
        <v>80</v>
      </c>
      <c r="J1367" s="3">
        <f t="shared" si="21"/>
        <v>98.4</v>
      </c>
    </row>
    <row r="1368" spans="1:10" ht="39.950000000000003" customHeight="1" x14ac:dyDescent="0.25">
      <c r="A1368" s="10" t="s">
        <v>7061</v>
      </c>
      <c r="B1368" s="15" t="s">
        <v>452</v>
      </c>
      <c r="C1368" s="15" t="s">
        <v>1721</v>
      </c>
      <c r="D1368" s="15" t="s">
        <v>3709</v>
      </c>
      <c r="E1368" s="12">
        <v>1</v>
      </c>
      <c r="F1368" s="16">
        <v>39386</v>
      </c>
      <c r="G1368" s="14">
        <v>1637.71</v>
      </c>
      <c r="H1368" s="4">
        <v>0.99</v>
      </c>
      <c r="I1368" s="3">
        <v>80</v>
      </c>
      <c r="J1368" s="3">
        <f t="shared" si="21"/>
        <v>98.4</v>
      </c>
    </row>
    <row r="1369" spans="1:10" ht="39.950000000000003" customHeight="1" x14ac:dyDescent="0.25">
      <c r="A1369" s="10" t="s">
        <v>7062</v>
      </c>
      <c r="B1369" s="11" t="s">
        <v>452</v>
      </c>
      <c r="C1369" s="11" t="s">
        <v>1720</v>
      </c>
      <c r="D1369" s="11" t="s">
        <v>3710</v>
      </c>
      <c r="E1369" s="12">
        <v>1</v>
      </c>
      <c r="F1369" s="13">
        <v>39386</v>
      </c>
      <c r="G1369" s="14">
        <v>1637.71</v>
      </c>
      <c r="H1369" s="4">
        <v>0.99</v>
      </c>
      <c r="I1369" s="3">
        <v>80</v>
      </c>
      <c r="J1369" s="3">
        <f t="shared" si="21"/>
        <v>98.4</v>
      </c>
    </row>
    <row r="1370" spans="1:10" ht="39.950000000000003" customHeight="1" x14ac:dyDescent="0.25">
      <c r="A1370" s="10" t="s">
        <v>7063</v>
      </c>
      <c r="B1370" s="15" t="s">
        <v>453</v>
      </c>
      <c r="C1370" s="15" t="s">
        <v>1722</v>
      </c>
      <c r="D1370" s="15" t="s">
        <v>3711</v>
      </c>
      <c r="E1370" s="12">
        <v>1</v>
      </c>
      <c r="F1370" s="16">
        <v>39412</v>
      </c>
      <c r="G1370" s="14">
        <v>3033.94</v>
      </c>
      <c r="H1370" s="4">
        <v>0.99</v>
      </c>
      <c r="I1370" s="3">
        <v>130</v>
      </c>
      <c r="J1370" s="3">
        <f t="shared" si="21"/>
        <v>159.9</v>
      </c>
    </row>
    <row r="1371" spans="1:10" ht="39.950000000000003" customHeight="1" x14ac:dyDescent="0.25">
      <c r="A1371" s="10" t="s">
        <v>7064</v>
      </c>
      <c r="B1371" s="11" t="s">
        <v>453</v>
      </c>
      <c r="C1371" s="11" t="s">
        <v>1723</v>
      </c>
      <c r="D1371" s="11" t="s">
        <v>3712</v>
      </c>
      <c r="E1371" s="12">
        <v>1</v>
      </c>
      <c r="F1371" s="13">
        <v>39412</v>
      </c>
      <c r="G1371" s="14">
        <v>3033.94</v>
      </c>
      <c r="H1371" s="4">
        <v>0.99</v>
      </c>
      <c r="I1371" s="3">
        <v>130</v>
      </c>
      <c r="J1371" s="3">
        <f t="shared" si="21"/>
        <v>159.9</v>
      </c>
    </row>
    <row r="1372" spans="1:10" ht="39.950000000000003" customHeight="1" x14ac:dyDescent="0.25">
      <c r="A1372" s="10" t="s">
        <v>7065</v>
      </c>
      <c r="B1372" s="15" t="s">
        <v>453</v>
      </c>
      <c r="C1372" s="15" t="s">
        <v>1724</v>
      </c>
      <c r="D1372" s="15" t="s">
        <v>3713</v>
      </c>
      <c r="E1372" s="12">
        <v>1</v>
      </c>
      <c r="F1372" s="16">
        <v>39412</v>
      </c>
      <c r="G1372" s="14">
        <v>3033.94</v>
      </c>
      <c r="H1372" s="4">
        <v>0.99</v>
      </c>
      <c r="I1372" s="3">
        <v>130</v>
      </c>
      <c r="J1372" s="3">
        <f t="shared" si="21"/>
        <v>159.9</v>
      </c>
    </row>
    <row r="1373" spans="1:10" ht="39.950000000000003" customHeight="1" x14ac:dyDescent="0.25">
      <c r="A1373" s="10" t="s">
        <v>7066</v>
      </c>
      <c r="B1373" s="11" t="s">
        <v>453</v>
      </c>
      <c r="C1373" s="11" t="s">
        <v>1725</v>
      </c>
      <c r="D1373" s="11" t="s">
        <v>3714</v>
      </c>
      <c r="E1373" s="12">
        <v>1</v>
      </c>
      <c r="F1373" s="13">
        <v>39412</v>
      </c>
      <c r="G1373" s="14">
        <v>3033.94</v>
      </c>
      <c r="H1373" s="4">
        <v>0.99</v>
      </c>
      <c r="I1373" s="3">
        <v>130</v>
      </c>
      <c r="J1373" s="3">
        <f t="shared" si="21"/>
        <v>159.9</v>
      </c>
    </row>
    <row r="1374" spans="1:10" ht="39.950000000000003" customHeight="1" x14ac:dyDescent="0.25">
      <c r="A1374" s="10" t="s">
        <v>7067</v>
      </c>
      <c r="B1374" s="15" t="s">
        <v>453</v>
      </c>
      <c r="C1374" s="15" t="s">
        <v>1713</v>
      </c>
      <c r="D1374" s="15" t="s">
        <v>3715</v>
      </c>
      <c r="E1374" s="12">
        <v>1</v>
      </c>
      <c r="F1374" s="16">
        <v>39412</v>
      </c>
      <c r="G1374" s="14">
        <v>3033.94</v>
      </c>
      <c r="H1374" s="4">
        <v>0.99</v>
      </c>
      <c r="I1374" s="3">
        <v>130</v>
      </c>
      <c r="J1374" s="3">
        <f t="shared" si="21"/>
        <v>159.9</v>
      </c>
    </row>
    <row r="1375" spans="1:10" ht="39.950000000000003" customHeight="1" x14ac:dyDescent="0.25">
      <c r="A1375" s="10" t="s">
        <v>7068</v>
      </c>
      <c r="B1375" s="11" t="s">
        <v>453</v>
      </c>
      <c r="C1375" s="11" t="s">
        <v>1726</v>
      </c>
      <c r="D1375" s="11" t="s">
        <v>3716</v>
      </c>
      <c r="E1375" s="12">
        <v>1</v>
      </c>
      <c r="F1375" s="13">
        <v>39412</v>
      </c>
      <c r="G1375" s="14">
        <v>3033.94</v>
      </c>
      <c r="H1375" s="4">
        <v>0.99</v>
      </c>
      <c r="I1375" s="3">
        <v>130</v>
      </c>
      <c r="J1375" s="3">
        <f t="shared" si="21"/>
        <v>159.9</v>
      </c>
    </row>
    <row r="1376" spans="1:10" ht="39.950000000000003" customHeight="1" x14ac:dyDescent="0.25">
      <c r="A1376" s="10" t="s">
        <v>7069</v>
      </c>
      <c r="B1376" s="15" t="s">
        <v>453</v>
      </c>
      <c r="C1376" s="15" t="s">
        <v>1726</v>
      </c>
      <c r="D1376" s="15" t="s">
        <v>3717</v>
      </c>
      <c r="E1376" s="12">
        <v>1</v>
      </c>
      <c r="F1376" s="16">
        <v>39412</v>
      </c>
      <c r="G1376" s="14">
        <v>3033.94</v>
      </c>
      <c r="H1376" s="4">
        <v>0.99</v>
      </c>
      <c r="I1376" s="3">
        <v>130</v>
      </c>
      <c r="J1376" s="3">
        <f t="shared" si="21"/>
        <v>159.9</v>
      </c>
    </row>
    <row r="1377" spans="1:10" ht="39.950000000000003" customHeight="1" x14ac:dyDescent="0.25">
      <c r="A1377" s="10" t="s">
        <v>7070</v>
      </c>
      <c r="B1377" s="11" t="s">
        <v>453</v>
      </c>
      <c r="C1377" s="11" t="s">
        <v>1726</v>
      </c>
      <c r="D1377" s="11" t="s">
        <v>3718</v>
      </c>
      <c r="E1377" s="12">
        <v>1</v>
      </c>
      <c r="F1377" s="13">
        <v>39412</v>
      </c>
      <c r="G1377" s="14">
        <v>3033.94</v>
      </c>
      <c r="H1377" s="4">
        <v>0.99</v>
      </c>
      <c r="I1377" s="3">
        <v>130</v>
      </c>
      <c r="J1377" s="3">
        <f t="shared" si="21"/>
        <v>159.9</v>
      </c>
    </row>
    <row r="1378" spans="1:10" ht="39.950000000000003" customHeight="1" x14ac:dyDescent="0.25">
      <c r="A1378" s="10" t="s">
        <v>7071</v>
      </c>
      <c r="B1378" s="15" t="s">
        <v>453</v>
      </c>
      <c r="C1378" s="15" t="s">
        <v>1726</v>
      </c>
      <c r="D1378" s="15" t="s">
        <v>3719</v>
      </c>
      <c r="E1378" s="12">
        <v>1</v>
      </c>
      <c r="F1378" s="16">
        <v>39412</v>
      </c>
      <c r="G1378" s="14">
        <v>3033.94</v>
      </c>
      <c r="H1378" s="4">
        <v>0.99</v>
      </c>
      <c r="I1378" s="3">
        <v>130</v>
      </c>
      <c r="J1378" s="3">
        <f t="shared" si="21"/>
        <v>159.9</v>
      </c>
    </row>
    <row r="1379" spans="1:10" ht="39.950000000000003" customHeight="1" x14ac:dyDescent="0.25">
      <c r="A1379" s="10" t="s">
        <v>7072</v>
      </c>
      <c r="B1379" s="11" t="s">
        <v>453</v>
      </c>
      <c r="C1379" s="11" t="s">
        <v>1726</v>
      </c>
      <c r="D1379" s="11" t="s">
        <v>3720</v>
      </c>
      <c r="E1379" s="12">
        <v>1</v>
      </c>
      <c r="F1379" s="13">
        <v>39412</v>
      </c>
      <c r="G1379" s="14">
        <v>3033.94</v>
      </c>
      <c r="H1379" s="4">
        <v>0.99</v>
      </c>
      <c r="I1379" s="3">
        <v>130</v>
      </c>
      <c r="J1379" s="3">
        <f t="shared" si="21"/>
        <v>159.9</v>
      </c>
    </row>
    <row r="1380" spans="1:10" ht="39.950000000000003" customHeight="1" x14ac:dyDescent="0.25">
      <c r="A1380" s="10" t="s">
        <v>7073</v>
      </c>
      <c r="B1380" s="15" t="s">
        <v>453</v>
      </c>
      <c r="C1380" s="15" t="s">
        <v>1726</v>
      </c>
      <c r="D1380" s="15" t="s">
        <v>3721</v>
      </c>
      <c r="E1380" s="12">
        <v>1</v>
      </c>
      <c r="F1380" s="16">
        <v>39412</v>
      </c>
      <c r="G1380" s="14">
        <v>3033.94</v>
      </c>
      <c r="H1380" s="4">
        <v>0.99</v>
      </c>
      <c r="I1380" s="3">
        <v>130</v>
      </c>
      <c r="J1380" s="3">
        <f t="shared" si="21"/>
        <v>159.9</v>
      </c>
    </row>
    <row r="1381" spans="1:10" ht="39.950000000000003" customHeight="1" x14ac:dyDescent="0.25">
      <c r="A1381" s="10" t="s">
        <v>7074</v>
      </c>
      <c r="B1381" s="11" t="s">
        <v>453</v>
      </c>
      <c r="C1381" s="11" t="s">
        <v>1727</v>
      </c>
      <c r="D1381" s="11" t="s">
        <v>3722</v>
      </c>
      <c r="E1381" s="12">
        <v>1</v>
      </c>
      <c r="F1381" s="13">
        <v>39412</v>
      </c>
      <c r="G1381" s="14">
        <v>3033.94</v>
      </c>
      <c r="H1381" s="4">
        <v>0.99</v>
      </c>
      <c r="I1381" s="3">
        <v>130</v>
      </c>
      <c r="J1381" s="3">
        <f t="shared" si="21"/>
        <v>159.9</v>
      </c>
    </row>
    <row r="1382" spans="1:10" ht="39.950000000000003" customHeight="1" x14ac:dyDescent="0.25">
      <c r="A1382" s="10" t="s">
        <v>7075</v>
      </c>
      <c r="B1382" s="15" t="s">
        <v>453</v>
      </c>
      <c r="C1382" s="15" t="s">
        <v>1727</v>
      </c>
      <c r="D1382" s="15" t="s">
        <v>3723</v>
      </c>
      <c r="E1382" s="12">
        <v>1</v>
      </c>
      <c r="F1382" s="16">
        <v>39412</v>
      </c>
      <c r="G1382" s="14">
        <v>3033.94</v>
      </c>
      <c r="H1382" s="4">
        <v>0.99</v>
      </c>
      <c r="I1382" s="3">
        <v>130</v>
      </c>
      <c r="J1382" s="3">
        <f t="shared" si="21"/>
        <v>159.9</v>
      </c>
    </row>
    <row r="1383" spans="1:10" ht="39.950000000000003" customHeight="1" x14ac:dyDescent="0.25">
      <c r="A1383" s="10" t="s">
        <v>7076</v>
      </c>
      <c r="B1383" s="11" t="s">
        <v>453</v>
      </c>
      <c r="C1383" s="11" t="s">
        <v>1728</v>
      </c>
      <c r="D1383" s="11" t="s">
        <v>3724</v>
      </c>
      <c r="E1383" s="12">
        <v>1</v>
      </c>
      <c r="F1383" s="13">
        <v>39412</v>
      </c>
      <c r="G1383" s="14">
        <v>3033.94</v>
      </c>
      <c r="H1383" s="4">
        <v>0.99</v>
      </c>
      <c r="I1383" s="3">
        <v>130</v>
      </c>
      <c r="J1383" s="3">
        <f t="shared" si="21"/>
        <v>159.9</v>
      </c>
    </row>
    <row r="1384" spans="1:10" ht="39.950000000000003" customHeight="1" x14ac:dyDescent="0.25">
      <c r="A1384" s="10" t="s">
        <v>7077</v>
      </c>
      <c r="B1384" s="15" t="s">
        <v>453</v>
      </c>
      <c r="C1384" s="15" t="s">
        <v>1728</v>
      </c>
      <c r="D1384" s="15" t="s">
        <v>3725</v>
      </c>
      <c r="E1384" s="12">
        <v>1</v>
      </c>
      <c r="F1384" s="16">
        <v>39412</v>
      </c>
      <c r="G1384" s="14">
        <v>3033.94</v>
      </c>
      <c r="H1384" s="4">
        <v>0.99</v>
      </c>
      <c r="I1384" s="3">
        <v>130</v>
      </c>
      <c r="J1384" s="3">
        <f t="shared" si="21"/>
        <v>159.9</v>
      </c>
    </row>
    <row r="1385" spans="1:10" ht="39.950000000000003" customHeight="1" x14ac:dyDescent="0.25">
      <c r="A1385" s="10" t="s">
        <v>7078</v>
      </c>
      <c r="B1385" s="11" t="s">
        <v>453</v>
      </c>
      <c r="C1385" s="11" t="s">
        <v>1729</v>
      </c>
      <c r="D1385" s="11" t="s">
        <v>3726</v>
      </c>
      <c r="E1385" s="12">
        <v>1</v>
      </c>
      <c r="F1385" s="13">
        <v>39412</v>
      </c>
      <c r="G1385" s="14">
        <v>3033.94</v>
      </c>
      <c r="H1385" s="4">
        <v>0.99</v>
      </c>
      <c r="I1385" s="3">
        <v>130</v>
      </c>
      <c r="J1385" s="3">
        <f t="shared" si="21"/>
        <v>159.9</v>
      </c>
    </row>
    <row r="1386" spans="1:10" ht="39.950000000000003" customHeight="1" x14ac:dyDescent="0.25">
      <c r="A1386" s="10" t="s">
        <v>7079</v>
      </c>
      <c r="B1386" s="15" t="s">
        <v>453</v>
      </c>
      <c r="C1386" s="15" t="s">
        <v>1730</v>
      </c>
      <c r="D1386" s="15" t="s">
        <v>3727</v>
      </c>
      <c r="E1386" s="12">
        <v>1</v>
      </c>
      <c r="F1386" s="16">
        <v>39412</v>
      </c>
      <c r="G1386" s="14">
        <v>3033.94</v>
      </c>
      <c r="H1386" s="4">
        <v>0.99</v>
      </c>
      <c r="I1386" s="3">
        <v>130</v>
      </c>
      <c r="J1386" s="3">
        <f t="shared" si="21"/>
        <v>159.9</v>
      </c>
    </row>
    <row r="1387" spans="1:10" ht="39.950000000000003" customHeight="1" x14ac:dyDescent="0.25">
      <c r="A1387" s="10" t="s">
        <v>7080</v>
      </c>
      <c r="B1387" s="11" t="s">
        <v>453</v>
      </c>
      <c r="C1387" s="11" t="s">
        <v>1730</v>
      </c>
      <c r="D1387" s="11" t="s">
        <v>3728</v>
      </c>
      <c r="E1387" s="12">
        <v>1</v>
      </c>
      <c r="F1387" s="13">
        <v>39412</v>
      </c>
      <c r="G1387" s="14">
        <v>3033.94</v>
      </c>
      <c r="H1387" s="4">
        <v>0.99</v>
      </c>
      <c r="I1387" s="3">
        <v>130</v>
      </c>
      <c r="J1387" s="3">
        <f t="shared" si="21"/>
        <v>159.9</v>
      </c>
    </row>
    <row r="1388" spans="1:10" ht="39.950000000000003" customHeight="1" x14ac:dyDescent="0.25">
      <c r="A1388" s="10" t="s">
        <v>7081</v>
      </c>
      <c r="B1388" s="15" t="s">
        <v>453</v>
      </c>
      <c r="C1388" s="15" t="s">
        <v>1731</v>
      </c>
      <c r="D1388" s="15" t="s">
        <v>3729</v>
      </c>
      <c r="E1388" s="12">
        <v>1</v>
      </c>
      <c r="F1388" s="16">
        <v>39412</v>
      </c>
      <c r="G1388" s="14">
        <v>3033.94</v>
      </c>
      <c r="H1388" s="4">
        <v>0.99</v>
      </c>
      <c r="I1388" s="3">
        <v>130</v>
      </c>
      <c r="J1388" s="3">
        <f t="shared" si="21"/>
        <v>159.9</v>
      </c>
    </row>
    <row r="1389" spans="1:10" ht="39.950000000000003" customHeight="1" x14ac:dyDescent="0.25">
      <c r="A1389" s="10" t="s">
        <v>7082</v>
      </c>
      <c r="B1389" s="11" t="s">
        <v>453</v>
      </c>
      <c r="C1389" s="11" t="s">
        <v>1731</v>
      </c>
      <c r="D1389" s="11" t="s">
        <v>3730</v>
      </c>
      <c r="E1389" s="12">
        <v>1</v>
      </c>
      <c r="F1389" s="13">
        <v>39412</v>
      </c>
      <c r="G1389" s="14">
        <v>3033.94</v>
      </c>
      <c r="H1389" s="4">
        <v>0.99</v>
      </c>
      <c r="I1389" s="3">
        <v>130</v>
      </c>
      <c r="J1389" s="3">
        <f t="shared" si="21"/>
        <v>159.9</v>
      </c>
    </row>
    <row r="1390" spans="1:10" ht="39.950000000000003" customHeight="1" x14ac:dyDescent="0.25">
      <c r="A1390" s="10" t="s">
        <v>7083</v>
      </c>
      <c r="B1390" s="11" t="s">
        <v>454</v>
      </c>
      <c r="C1390" s="11" t="s">
        <v>454</v>
      </c>
      <c r="D1390" s="11" t="s">
        <v>3731</v>
      </c>
      <c r="E1390" s="12">
        <v>1</v>
      </c>
      <c r="F1390" s="13">
        <v>39416</v>
      </c>
      <c r="G1390" s="14">
        <v>4022.13</v>
      </c>
      <c r="H1390" s="4">
        <v>0.99</v>
      </c>
      <c r="I1390" s="3">
        <v>120</v>
      </c>
      <c r="J1390" s="3">
        <f t="shared" si="21"/>
        <v>147.6</v>
      </c>
    </row>
    <row r="1391" spans="1:10" ht="39.950000000000003" customHeight="1" x14ac:dyDescent="0.25">
      <c r="A1391" s="10" t="s">
        <v>7084</v>
      </c>
      <c r="B1391" s="15" t="s">
        <v>455</v>
      </c>
      <c r="C1391" s="15" t="s">
        <v>572</v>
      </c>
      <c r="D1391" s="15" t="s">
        <v>3732</v>
      </c>
      <c r="E1391" s="12">
        <v>1</v>
      </c>
      <c r="F1391" s="16">
        <v>39416</v>
      </c>
      <c r="G1391" s="14">
        <v>78.28</v>
      </c>
      <c r="H1391" s="4">
        <v>0.99</v>
      </c>
      <c r="I1391" s="3">
        <v>1</v>
      </c>
      <c r="J1391" s="3">
        <f t="shared" si="21"/>
        <v>1.23</v>
      </c>
    </row>
    <row r="1392" spans="1:10" ht="39.950000000000003" customHeight="1" x14ac:dyDescent="0.25">
      <c r="A1392" s="10" t="s">
        <v>7085</v>
      </c>
      <c r="B1392" s="11" t="s">
        <v>455</v>
      </c>
      <c r="C1392" s="11" t="s">
        <v>1732</v>
      </c>
      <c r="D1392" s="11" t="s">
        <v>3733</v>
      </c>
      <c r="E1392" s="12">
        <v>1</v>
      </c>
      <c r="F1392" s="13">
        <v>39416</v>
      </c>
      <c r="G1392" s="14">
        <v>78.28</v>
      </c>
      <c r="H1392" s="4">
        <v>0.99</v>
      </c>
      <c r="I1392" s="3">
        <v>1</v>
      </c>
      <c r="J1392" s="3">
        <f t="shared" si="21"/>
        <v>1.23</v>
      </c>
    </row>
    <row r="1393" spans="1:10" ht="39.950000000000003" customHeight="1" x14ac:dyDescent="0.25">
      <c r="A1393" s="10" t="s">
        <v>7086</v>
      </c>
      <c r="B1393" s="15" t="s">
        <v>455</v>
      </c>
      <c r="C1393" s="15" t="s">
        <v>1732</v>
      </c>
      <c r="D1393" s="15" t="s">
        <v>3734</v>
      </c>
      <c r="E1393" s="12">
        <v>1</v>
      </c>
      <c r="F1393" s="16">
        <v>39416</v>
      </c>
      <c r="G1393" s="14">
        <v>78.28</v>
      </c>
      <c r="H1393" s="4">
        <v>0.99</v>
      </c>
      <c r="I1393" s="3">
        <v>1</v>
      </c>
      <c r="J1393" s="3">
        <f t="shared" si="21"/>
        <v>1.23</v>
      </c>
    </row>
    <row r="1394" spans="1:10" ht="39.950000000000003" customHeight="1" x14ac:dyDescent="0.25">
      <c r="A1394" s="10" t="s">
        <v>7087</v>
      </c>
      <c r="B1394" s="11" t="s">
        <v>455</v>
      </c>
      <c r="C1394" s="11" t="s">
        <v>572</v>
      </c>
      <c r="D1394" s="11" t="s">
        <v>3735</v>
      </c>
      <c r="E1394" s="12">
        <v>1</v>
      </c>
      <c r="F1394" s="13">
        <v>39416</v>
      </c>
      <c r="G1394" s="14">
        <v>100.65</v>
      </c>
      <c r="H1394" s="4">
        <v>0.99</v>
      </c>
      <c r="I1394" s="3">
        <v>1</v>
      </c>
      <c r="J1394" s="3">
        <f t="shared" si="21"/>
        <v>1.23</v>
      </c>
    </row>
    <row r="1395" spans="1:10" ht="39.950000000000003" customHeight="1" x14ac:dyDescent="0.25">
      <c r="A1395" s="10" t="s">
        <v>7088</v>
      </c>
      <c r="B1395" s="15" t="s">
        <v>455</v>
      </c>
      <c r="C1395" s="15" t="s">
        <v>1732</v>
      </c>
      <c r="D1395" s="15" t="s">
        <v>3736</v>
      </c>
      <c r="E1395" s="12">
        <v>1</v>
      </c>
      <c r="F1395" s="16">
        <v>39416</v>
      </c>
      <c r="G1395" s="14">
        <v>100.65</v>
      </c>
      <c r="H1395" s="4">
        <v>0.99</v>
      </c>
      <c r="I1395" s="3">
        <v>1</v>
      </c>
      <c r="J1395" s="3">
        <f t="shared" si="21"/>
        <v>1.23</v>
      </c>
    </row>
    <row r="1396" spans="1:10" ht="39.950000000000003" customHeight="1" x14ac:dyDescent="0.25">
      <c r="A1396" s="10" t="s">
        <v>7089</v>
      </c>
      <c r="B1396" s="11" t="s">
        <v>456</v>
      </c>
      <c r="C1396" s="11" t="s">
        <v>456</v>
      </c>
      <c r="D1396" s="11" t="s">
        <v>3737</v>
      </c>
      <c r="E1396" s="12">
        <v>1</v>
      </c>
      <c r="F1396" s="13">
        <v>39447</v>
      </c>
      <c r="G1396" s="14">
        <v>859.77</v>
      </c>
      <c r="H1396" s="4">
        <v>0.99</v>
      </c>
      <c r="I1396" s="3">
        <v>70</v>
      </c>
      <c r="J1396" s="3">
        <f t="shared" si="21"/>
        <v>86.1</v>
      </c>
    </row>
    <row r="1397" spans="1:10" ht="39.950000000000003" customHeight="1" x14ac:dyDescent="0.25">
      <c r="A1397" s="10" t="s">
        <v>7090</v>
      </c>
      <c r="B1397" s="15" t="s">
        <v>457</v>
      </c>
      <c r="C1397" s="15" t="s">
        <v>457</v>
      </c>
      <c r="D1397" s="15" t="s">
        <v>3738</v>
      </c>
      <c r="E1397" s="12">
        <v>1</v>
      </c>
      <c r="F1397" s="16">
        <v>39447</v>
      </c>
      <c r="G1397" s="14">
        <v>327</v>
      </c>
      <c r="H1397" s="4">
        <v>0.99</v>
      </c>
      <c r="I1397" s="3">
        <v>10</v>
      </c>
      <c r="J1397" s="3">
        <f t="shared" si="21"/>
        <v>12.3</v>
      </c>
    </row>
    <row r="1398" spans="1:10" ht="39.950000000000003" customHeight="1" x14ac:dyDescent="0.25">
      <c r="A1398" s="10" t="s">
        <v>7091</v>
      </c>
      <c r="B1398" s="11" t="s">
        <v>458</v>
      </c>
      <c r="C1398" s="11" t="s">
        <v>1129</v>
      </c>
      <c r="D1398" s="11" t="s">
        <v>3739</v>
      </c>
      <c r="E1398" s="12">
        <v>1</v>
      </c>
      <c r="F1398" s="13">
        <v>39447</v>
      </c>
      <c r="G1398" s="14">
        <v>443.8</v>
      </c>
      <c r="H1398" s="4">
        <v>0.99</v>
      </c>
      <c r="I1398" s="3">
        <v>10</v>
      </c>
      <c r="J1398" s="3">
        <f t="shared" si="21"/>
        <v>12.3</v>
      </c>
    </row>
    <row r="1399" spans="1:10" ht="39.950000000000003" customHeight="1" x14ac:dyDescent="0.25">
      <c r="A1399" s="10" t="s">
        <v>7092</v>
      </c>
      <c r="B1399" s="15" t="s">
        <v>458</v>
      </c>
      <c r="C1399" s="15" t="s">
        <v>1129</v>
      </c>
      <c r="D1399" s="15" t="s">
        <v>3740</v>
      </c>
      <c r="E1399" s="12">
        <v>1</v>
      </c>
      <c r="F1399" s="16">
        <v>39447</v>
      </c>
      <c r="G1399" s="14">
        <v>443.8</v>
      </c>
      <c r="H1399" s="4">
        <v>0.99</v>
      </c>
      <c r="I1399" s="3">
        <v>10</v>
      </c>
      <c r="J1399" s="3">
        <f t="shared" si="21"/>
        <v>12.3</v>
      </c>
    </row>
    <row r="1400" spans="1:10" ht="39.950000000000003" customHeight="1" x14ac:dyDescent="0.25">
      <c r="A1400" s="10" t="s">
        <v>7093</v>
      </c>
      <c r="B1400" s="11" t="s">
        <v>458</v>
      </c>
      <c r="C1400" s="11" t="s">
        <v>1129</v>
      </c>
      <c r="D1400" s="11" t="s">
        <v>3741</v>
      </c>
      <c r="E1400" s="12">
        <v>1</v>
      </c>
      <c r="F1400" s="13">
        <v>39447</v>
      </c>
      <c r="G1400" s="14">
        <v>443.8</v>
      </c>
      <c r="H1400" s="4">
        <v>0.99</v>
      </c>
      <c r="I1400" s="3">
        <v>10</v>
      </c>
      <c r="J1400" s="3">
        <f t="shared" si="21"/>
        <v>12.3</v>
      </c>
    </row>
    <row r="1401" spans="1:10" ht="39.950000000000003" customHeight="1" x14ac:dyDescent="0.25">
      <c r="A1401" s="10" t="s">
        <v>7094</v>
      </c>
      <c r="B1401" s="15" t="s">
        <v>458</v>
      </c>
      <c r="C1401" s="15" t="s">
        <v>1129</v>
      </c>
      <c r="D1401" s="15" t="s">
        <v>3742</v>
      </c>
      <c r="E1401" s="12">
        <v>1</v>
      </c>
      <c r="F1401" s="16">
        <v>39447</v>
      </c>
      <c r="G1401" s="14">
        <v>443.8</v>
      </c>
      <c r="H1401" s="4">
        <v>0.99</v>
      </c>
      <c r="I1401" s="3">
        <v>10</v>
      </c>
      <c r="J1401" s="3">
        <f t="shared" si="21"/>
        <v>12.3</v>
      </c>
    </row>
    <row r="1402" spans="1:10" ht="39.950000000000003" customHeight="1" x14ac:dyDescent="0.25">
      <c r="A1402" s="10" t="s">
        <v>7095</v>
      </c>
      <c r="B1402" s="11" t="s">
        <v>459</v>
      </c>
      <c r="C1402" s="11" t="s">
        <v>459</v>
      </c>
      <c r="D1402" s="11" t="s">
        <v>3743</v>
      </c>
      <c r="E1402" s="12">
        <v>1</v>
      </c>
      <c r="F1402" s="13">
        <v>39447</v>
      </c>
      <c r="G1402" s="14">
        <v>1464.15</v>
      </c>
      <c r="H1402" s="4">
        <v>0.99</v>
      </c>
      <c r="I1402" s="3">
        <v>70</v>
      </c>
      <c r="J1402" s="3">
        <f t="shared" si="21"/>
        <v>86.1</v>
      </c>
    </row>
    <row r="1403" spans="1:10" ht="39.950000000000003" customHeight="1" x14ac:dyDescent="0.25">
      <c r="A1403" s="10" t="s">
        <v>7096</v>
      </c>
      <c r="B1403" s="15" t="s">
        <v>460</v>
      </c>
      <c r="C1403" s="15" t="s">
        <v>1733</v>
      </c>
      <c r="D1403" s="15" t="s">
        <v>3744</v>
      </c>
      <c r="E1403" s="12">
        <v>1</v>
      </c>
      <c r="F1403" s="16">
        <v>39447</v>
      </c>
      <c r="G1403" s="14">
        <v>2969.5</v>
      </c>
      <c r="H1403" s="4">
        <v>0.99</v>
      </c>
      <c r="I1403" s="3">
        <v>140</v>
      </c>
      <c r="J1403" s="3">
        <f t="shared" si="21"/>
        <v>172.2</v>
      </c>
    </row>
    <row r="1404" spans="1:10" ht="39.950000000000003" customHeight="1" x14ac:dyDescent="0.25">
      <c r="A1404" s="10" t="s">
        <v>7097</v>
      </c>
      <c r="B1404" s="15" t="s">
        <v>460</v>
      </c>
      <c r="C1404" s="15" t="s">
        <v>1734</v>
      </c>
      <c r="D1404" s="15" t="s">
        <v>3745</v>
      </c>
      <c r="E1404" s="12">
        <v>1</v>
      </c>
      <c r="F1404" s="16">
        <v>39447</v>
      </c>
      <c r="G1404" s="14">
        <v>2969.5</v>
      </c>
      <c r="H1404" s="4">
        <v>0.99</v>
      </c>
      <c r="I1404" s="3">
        <v>140</v>
      </c>
      <c r="J1404" s="3">
        <f t="shared" si="21"/>
        <v>172.2</v>
      </c>
    </row>
    <row r="1405" spans="1:10" ht="39.950000000000003" customHeight="1" x14ac:dyDescent="0.25">
      <c r="A1405" s="10" t="s">
        <v>7098</v>
      </c>
      <c r="B1405" s="11" t="s">
        <v>460</v>
      </c>
      <c r="C1405" s="11" t="s">
        <v>1638</v>
      </c>
      <c r="D1405" s="11" t="s">
        <v>3746</v>
      </c>
      <c r="E1405" s="12">
        <v>1</v>
      </c>
      <c r="F1405" s="13">
        <v>39447</v>
      </c>
      <c r="G1405" s="14">
        <v>2969.5</v>
      </c>
      <c r="H1405" s="4">
        <v>0.99</v>
      </c>
      <c r="I1405" s="3">
        <v>140</v>
      </c>
      <c r="J1405" s="3">
        <f t="shared" si="21"/>
        <v>172.2</v>
      </c>
    </row>
    <row r="1406" spans="1:10" ht="39.950000000000003" customHeight="1" x14ac:dyDescent="0.25">
      <c r="A1406" s="10" t="s">
        <v>7099</v>
      </c>
      <c r="B1406" s="15" t="s">
        <v>460</v>
      </c>
      <c r="C1406" s="15" t="s">
        <v>1330</v>
      </c>
      <c r="D1406" s="15" t="s">
        <v>3747</v>
      </c>
      <c r="E1406" s="12">
        <v>1</v>
      </c>
      <c r="F1406" s="16">
        <v>39447</v>
      </c>
      <c r="G1406" s="14">
        <v>2969.5</v>
      </c>
      <c r="H1406" s="4">
        <v>0.99</v>
      </c>
      <c r="I1406" s="3">
        <v>140</v>
      </c>
      <c r="J1406" s="3">
        <f t="shared" si="21"/>
        <v>172.2</v>
      </c>
    </row>
    <row r="1407" spans="1:10" ht="39.950000000000003" customHeight="1" x14ac:dyDescent="0.25">
      <c r="A1407" s="10" t="s">
        <v>7100</v>
      </c>
      <c r="B1407" s="11" t="s">
        <v>460</v>
      </c>
      <c r="C1407" s="11" t="s">
        <v>1622</v>
      </c>
      <c r="D1407" s="11" t="s">
        <v>3748</v>
      </c>
      <c r="E1407" s="12">
        <v>1</v>
      </c>
      <c r="F1407" s="13">
        <v>39447</v>
      </c>
      <c r="G1407" s="14">
        <v>2969.5</v>
      </c>
      <c r="H1407" s="4">
        <v>0.99</v>
      </c>
      <c r="I1407" s="3">
        <v>140</v>
      </c>
      <c r="J1407" s="3">
        <f t="shared" si="21"/>
        <v>172.2</v>
      </c>
    </row>
    <row r="1408" spans="1:10" ht="39.950000000000003" customHeight="1" x14ac:dyDescent="0.25">
      <c r="A1408" s="10" t="s">
        <v>7101</v>
      </c>
      <c r="B1408" s="15" t="s">
        <v>460</v>
      </c>
      <c r="C1408" s="15" t="s">
        <v>1081</v>
      </c>
      <c r="D1408" s="15" t="s">
        <v>3749</v>
      </c>
      <c r="E1408" s="12">
        <v>1</v>
      </c>
      <c r="F1408" s="16">
        <v>39447</v>
      </c>
      <c r="G1408" s="14">
        <v>2969.5</v>
      </c>
      <c r="H1408" s="4">
        <v>0.99</v>
      </c>
      <c r="I1408" s="3">
        <v>140</v>
      </c>
      <c r="J1408" s="3">
        <f t="shared" si="21"/>
        <v>172.2</v>
      </c>
    </row>
    <row r="1409" spans="1:10" ht="39.950000000000003" customHeight="1" x14ac:dyDescent="0.25">
      <c r="A1409" s="10" t="s">
        <v>7102</v>
      </c>
      <c r="B1409" s="15" t="s">
        <v>460</v>
      </c>
      <c r="C1409" s="15" t="s">
        <v>1736</v>
      </c>
      <c r="D1409" s="15" t="s">
        <v>3750</v>
      </c>
      <c r="E1409" s="12">
        <v>1</v>
      </c>
      <c r="F1409" s="16">
        <v>39447</v>
      </c>
      <c r="G1409" s="14">
        <v>2969.5</v>
      </c>
      <c r="H1409" s="4">
        <v>0.99</v>
      </c>
      <c r="I1409" s="3">
        <v>140</v>
      </c>
      <c r="J1409" s="3">
        <f t="shared" si="21"/>
        <v>172.2</v>
      </c>
    </row>
    <row r="1410" spans="1:10" ht="39.950000000000003" customHeight="1" x14ac:dyDescent="0.25">
      <c r="A1410" s="10" t="s">
        <v>7103</v>
      </c>
      <c r="B1410" s="11" t="s">
        <v>460</v>
      </c>
      <c r="C1410" s="11" t="s">
        <v>1737</v>
      </c>
      <c r="D1410" s="11" t="s">
        <v>3751</v>
      </c>
      <c r="E1410" s="12">
        <v>1</v>
      </c>
      <c r="F1410" s="13">
        <v>39447</v>
      </c>
      <c r="G1410" s="14">
        <v>2969.5</v>
      </c>
      <c r="H1410" s="4">
        <v>0.99</v>
      </c>
      <c r="I1410" s="3">
        <v>140</v>
      </c>
      <c r="J1410" s="3">
        <f t="shared" si="21"/>
        <v>172.2</v>
      </c>
    </row>
    <row r="1411" spans="1:10" ht="39.950000000000003" customHeight="1" x14ac:dyDescent="0.25">
      <c r="A1411" s="10" t="s">
        <v>7104</v>
      </c>
      <c r="B1411" s="15" t="s">
        <v>460</v>
      </c>
      <c r="C1411" s="15" t="s">
        <v>1738</v>
      </c>
      <c r="D1411" s="15" t="s">
        <v>3752</v>
      </c>
      <c r="E1411" s="12">
        <v>1</v>
      </c>
      <c r="F1411" s="16">
        <v>39447</v>
      </c>
      <c r="G1411" s="14">
        <v>2969.5</v>
      </c>
      <c r="H1411" s="4">
        <v>0.99</v>
      </c>
      <c r="I1411" s="3">
        <v>140</v>
      </c>
      <c r="J1411" s="3">
        <f t="shared" si="21"/>
        <v>172.2</v>
      </c>
    </row>
    <row r="1412" spans="1:10" ht="39.950000000000003" customHeight="1" x14ac:dyDescent="0.25">
      <c r="A1412" s="10" t="s">
        <v>7105</v>
      </c>
      <c r="B1412" s="11" t="s">
        <v>460</v>
      </c>
      <c r="C1412" s="11" t="s">
        <v>1739</v>
      </c>
      <c r="D1412" s="11" t="s">
        <v>3753</v>
      </c>
      <c r="E1412" s="12">
        <v>1</v>
      </c>
      <c r="F1412" s="13">
        <v>39447</v>
      </c>
      <c r="G1412" s="14">
        <v>2969.5</v>
      </c>
      <c r="H1412" s="4">
        <v>0.99</v>
      </c>
      <c r="I1412" s="3">
        <v>140</v>
      </c>
      <c r="J1412" s="3">
        <f t="shared" si="21"/>
        <v>172.2</v>
      </c>
    </row>
    <row r="1413" spans="1:10" ht="39.950000000000003" customHeight="1" x14ac:dyDescent="0.25">
      <c r="A1413" s="10" t="s">
        <v>7106</v>
      </c>
      <c r="B1413" s="15" t="s">
        <v>460</v>
      </c>
      <c r="C1413" s="15" t="s">
        <v>1740</v>
      </c>
      <c r="D1413" s="15" t="s">
        <v>3754</v>
      </c>
      <c r="E1413" s="12">
        <v>1</v>
      </c>
      <c r="F1413" s="16">
        <v>39447</v>
      </c>
      <c r="G1413" s="14">
        <v>2969.5</v>
      </c>
      <c r="H1413" s="4">
        <v>0.99</v>
      </c>
      <c r="I1413" s="3">
        <v>140</v>
      </c>
      <c r="J1413" s="3">
        <f t="shared" ref="J1413:J1476" si="22">I1413*1.23</f>
        <v>172.2</v>
      </c>
    </row>
    <row r="1414" spans="1:10" ht="60" customHeight="1" x14ac:dyDescent="0.25">
      <c r="A1414" s="10" t="s">
        <v>7107</v>
      </c>
      <c r="B1414" s="11" t="s">
        <v>461</v>
      </c>
      <c r="C1414" s="11" t="s">
        <v>1741</v>
      </c>
      <c r="D1414" s="11" t="s">
        <v>3755</v>
      </c>
      <c r="E1414" s="12">
        <v>1</v>
      </c>
      <c r="F1414" s="13">
        <v>39447</v>
      </c>
      <c r="G1414" s="14">
        <v>5003.01</v>
      </c>
      <c r="H1414" s="4">
        <v>0.99</v>
      </c>
      <c r="I1414" s="3">
        <v>170</v>
      </c>
      <c r="J1414" s="3">
        <f t="shared" si="22"/>
        <v>209.1</v>
      </c>
    </row>
    <row r="1415" spans="1:10" ht="60" customHeight="1" x14ac:dyDescent="0.25">
      <c r="A1415" s="10" t="s">
        <v>7108</v>
      </c>
      <c r="B1415" s="15" t="s">
        <v>461</v>
      </c>
      <c r="C1415" s="15" t="s">
        <v>1742</v>
      </c>
      <c r="D1415" s="15" t="s">
        <v>3756</v>
      </c>
      <c r="E1415" s="12">
        <v>1</v>
      </c>
      <c r="F1415" s="16">
        <v>39447</v>
      </c>
      <c r="G1415" s="14">
        <v>5003.01</v>
      </c>
      <c r="H1415" s="4">
        <v>0.99</v>
      </c>
      <c r="I1415" s="3">
        <v>170</v>
      </c>
      <c r="J1415" s="3">
        <f t="shared" si="22"/>
        <v>209.1</v>
      </c>
    </row>
    <row r="1416" spans="1:10" ht="39.950000000000003" customHeight="1" x14ac:dyDescent="0.25">
      <c r="A1416" s="10" t="s">
        <v>7109</v>
      </c>
      <c r="B1416" s="11" t="s">
        <v>461</v>
      </c>
      <c r="C1416" s="11" t="s">
        <v>1743</v>
      </c>
      <c r="D1416" s="11" t="s">
        <v>3757</v>
      </c>
      <c r="E1416" s="12">
        <v>1</v>
      </c>
      <c r="F1416" s="13">
        <v>39447</v>
      </c>
      <c r="G1416" s="14">
        <v>5003.01</v>
      </c>
      <c r="H1416" s="4">
        <v>0.99</v>
      </c>
      <c r="I1416" s="3">
        <v>170</v>
      </c>
      <c r="J1416" s="3">
        <f t="shared" si="22"/>
        <v>209.1</v>
      </c>
    </row>
    <row r="1417" spans="1:10" ht="39.950000000000003" customHeight="1" x14ac:dyDescent="0.25">
      <c r="A1417" s="10" t="s">
        <v>7110</v>
      </c>
      <c r="B1417" s="15" t="s">
        <v>461</v>
      </c>
      <c r="C1417" s="15" t="s">
        <v>1744</v>
      </c>
      <c r="D1417" s="15" t="s">
        <v>3758</v>
      </c>
      <c r="E1417" s="12">
        <v>1</v>
      </c>
      <c r="F1417" s="16">
        <v>39447</v>
      </c>
      <c r="G1417" s="14">
        <v>5003.01</v>
      </c>
      <c r="H1417" s="4">
        <v>0.99</v>
      </c>
      <c r="I1417" s="3">
        <v>170</v>
      </c>
      <c r="J1417" s="3">
        <f t="shared" si="22"/>
        <v>209.1</v>
      </c>
    </row>
    <row r="1418" spans="1:10" ht="39.950000000000003" customHeight="1" x14ac:dyDescent="0.25">
      <c r="A1418" s="10" t="s">
        <v>7111</v>
      </c>
      <c r="B1418" s="15" t="s">
        <v>462</v>
      </c>
      <c r="C1418" s="15" t="s">
        <v>462</v>
      </c>
      <c r="D1418" s="15" t="s">
        <v>3759</v>
      </c>
      <c r="E1418" s="12">
        <v>1</v>
      </c>
      <c r="F1418" s="16">
        <v>39447</v>
      </c>
      <c r="G1418" s="14">
        <v>202.04</v>
      </c>
      <c r="H1418" s="4">
        <v>0.99</v>
      </c>
      <c r="I1418" s="3">
        <v>10</v>
      </c>
      <c r="J1418" s="3">
        <f t="shared" si="22"/>
        <v>12.3</v>
      </c>
    </row>
    <row r="1419" spans="1:10" ht="39.950000000000003" customHeight="1" x14ac:dyDescent="0.25">
      <c r="A1419" s="10" t="s">
        <v>7112</v>
      </c>
      <c r="B1419" s="11" t="s">
        <v>463</v>
      </c>
      <c r="C1419" s="11" t="s">
        <v>463</v>
      </c>
      <c r="D1419" s="11" t="s">
        <v>3760</v>
      </c>
      <c r="E1419" s="12">
        <v>1</v>
      </c>
      <c r="F1419" s="13">
        <v>39447</v>
      </c>
      <c r="G1419" s="14">
        <v>201</v>
      </c>
      <c r="H1419" s="4">
        <v>0.99</v>
      </c>
      <c r="I1419" s="3">
        <v>10</v>
      </c>
      <c r="J1419" s="3">
        <f t="shared" si="22"/>
        <v>12.3</v>
      </c>
    </row>
    <row r="1420" spans="1:10" ht="39.950000000000003" customHeight="1" x14ac:dyDescent="0.25">
      <c r="A1420" s="10" t="s">
        <v>7113</v>
      </c>
      <c r="B1420" s="15" t="s">
        <v>464</v>
      </c>
      <c r="C1420" s="15" t="s">
        <v>464</v>
      </c>
      <c r="D1420" s="15" t="s">
        <v>3761</v>
      </c>
      <c r="E1420" s="12">
        <v>1</v>
      </c>
      <c r="F1420" s="16">
        <v>39478</v>
      </c>
      <c r="G1420" s="14">
        <v>36540.74</v>
      </c>
      <c r="H1420" s="4">
        <v>0.99</v>
      </c>
      <c r="I1420" s="3">
        <v>1600</v>
      </c>
      <c r="J1420" s="3">
        <f t="shared" si="22"/>
        <v>1968</v>
      </c>
    </row>
    <row r="1421" spans="1:10" ht="39.950000000000003" customHeight="1" x14ac:dyDescent="0.25">
      <c r="A1421" s="10" t="s">
        <v>7114</v>
      </c>
      <c r="B1421" s="11" t="s">
        <v>465</v>
      </c>
      <c r="C1421" s="11" t="s">
        <v>465</v>
      </c>
      <c r="D1421" s="11" t="s">
        <v>3762</v>
      </c>
      <c r="E1421" s="12">
        <v>1</v>
      </c>
      <c r="F1421" s="13">
        <v>39478</v>
      </c>
      <c r="G1421" s="14">
        <v>2158.8200000000002</v>
      </c>
      <c r="H1421" s="4">
        <v>0.99</v>
      </c>
      <c r="I1421" s="3">
        <v>160</v>
      </c>
      <c r="J1421" s="3">
        <f t="shared" si="22"/>
        <v>196.8</v>
      </c>
    </row>
    <row r="1422" spans="1:10" ht="39.950000000000003" customHeight="1" x14ac:dyDescent="0.25">
      <c r="A1422" s="10" t="s">
        <v>7115</v>
      </c>
      <c r="B1422" s="11" t="s">
        <v>466</v>
      </c>
      <c r="C1422" s="11" t="s">
        <v>1745</v>
      </c>
      <c r="D1422" s="11" t="s">
        <v>3763</v>
      </c>
      <c r="E1422" s="12">
        <v>1</v>
      </c>
      <c r="F1422" s="13">
        <v>39478</v>
      </c>
      <c r="G1422" s="14">
        <v>38818.57</v>
      </c>
      <c r="H1422" s="4">
        <v>0.99</v>
      </c>
      <c r="I1422" s="3">
        <v>250</v>
      </c>
      <c r="J1422" s="3">
        <f t="shared" si="22"/>
        <v>307.5</v>
      </c>
    </row>
    <row r="1423" spans="1:10" ht="39.950000000000003" customHeight="1" x14ac:dyDescent="0.25">
      <c r="A1423" s="10" t="s">
        <v>7116</v>
      </c>
      <c r="B1423" s="15" t="s">
        <v>466</v>
      </c>
      <c r="C1423" s="15" t="s">
        <v>1746</v>
      </c>
      <c r="D1423" s="15" t="s">
        <v>3764</v>
      </c>
      <c r="E1423" s="12">
        <v>1</v>
      </c>
      <c r="F1423" s="16">
        <v>39478</v>
      </c>
      <c r="G1423" s="14">
        <v>38818.57</v>
      </c>
      <c r="H1423" s="4">
        <v>0.99</v>
      </c>
      <c r="I1423" s="3">
        <v>250</v>
      </c>
      <c r="J1423" s="3">
        <f t="shared" si="22"/>
        <v>307.5</v>
      </c>
    </row>
    <row r="1424" spans="1:10" ht="39.950000000000003" customHeight="1" x14ac:dyDescent="0.25">
      <c r="A1424" s="10" t="s">
        <v>7117</v>
      </c>
      <c r="B1424" s="11" t="s">
        <v>466</v>
      </c>
      <c r="C1424" s="11" t="s">
        <v>1747</v>
      </c>
      <c r="D1424" s="11" t="s">
        <v>3765</v>
      </c>
      <c r="E1424" s="12">
        <v>1</v>
      </c>
      <c r="F1424" s="13">
        <v>39478</v>
      </c>
      <c r="G1424" s="14">
        <v>38818.57</v>
      </c>
      <c r="H1424" s="4">
        <v>0.99</v>
      </c>
      <c r="I1424" s="3">
        <v>250</v>
      </c>
      <c r="J1424" s="3">
        <f t="shared" si="22"/>
        <v>307.5</v>
      </c>
    </row>
    <row r="1425" spans="1:10" ht="39.950000000000003" customHeight="1" x14ac:dyDescent="0.25">
      <c r="A1425" s="10" t="s">
        <v>7118</v>
      </c>
      <c r="B1425" s="15" t="s">
        <v>466</v>
      </c>
      <c r="C1425" s="15" t="s">
        <v>1748</v>
      </c>
      <c r="D1425" s="15" t="s">
        <v>3766</v>
      </c>
      <c r="E1425" s="12">
        <v>1</v>
      </c>
      <c r="F1425" s="16">
        <v>39478</v>
      </c>
      <c r="G1425" s="14">
        <v>38818.57</v>
      </c>
      <c r="H1425" s="4">
        <v>0.99</v>
      </c>
      <c r="I1425" s="3">
        <v>250</v>
      </c>
      <c r="J1425" s="3">
        <f t="shared" si="22"/>
        <v>307.5</v>
      </c>
    </row>
    <row r="1426" spans="1:10" ht="39.950000000000003" customHeight="1" x14ac:dyDescent="0.25">
      <c r="A1426" s="10" t="s">
        <v>7119</v>
      </c>
      <c r="B1426" s="11" t="s">
        <v>466</v>
      </c>
      <c r="C1426" s="11" t="s">
        <v>1749</v>
      </c>
      <c r="D1426" s="11" t="s">
        <v>3767</v>
      </c>
      <c r="E1426" s="12">
        <v>1</v>
      </c>
      <c r="F1426" s="13">
        <v>39478</v>
      </c>
      <c r="G1426" s="14">
        <v>38818.57</v>
      </c>
      <c r="H1426" s="4">
        <v>0.99</v>
      </c>
      <c r="I1426" s="3">
        <v>250</v>
      </c>
      <c r="J1426" s="3">
        <f t="shared" si="22"/>
        <v>307.5</v>
      </c>
    </row>
    <row r="1427" spans="1:10" ht="39.950000000000003" customHeight="1" x14ac:dyDescent="0.25">
      <c r="A1427" s="10" t="s">
        <v>7120</v>
      </c>
      <c r="B1427" s="15" t="s">
        <v>466</v>
      </c>
      <c r="C1427" s="15" t="s">
        <v>1750</v>
      </c>
      <c r="D1427" s="15" t="s">
        <v>3768</v>
      </c>
      <c r="E1427" s="12">
        <v>1</v>
      </c>
      <c r="F1427" s="16">
        <v>39478</v>
      </c>
      <c r="G1427" s="14">
        <v>38818.57</v>
      </c>
      <c r="H1427" s="4">
        <v>0.99</v>
      </c>
      <c r="I1427" s="3">
        <v>250</v>
      </c>
      <c r="J1427" s="3">
        <f t="shared" si="22"/>
        <v>307.5</v>
      </c>
    </row>
    <row r="1428" spans="1:10" ht="39.950000000000003" customHeight="1" x14ac:dyDescent="0.25">
      <c r="A1428" s="10" t="s">
        <v>7121</v>
      </c>
      <c r="B1428" s="11" t="s">
        <v>466</v>
      </c>
      <c r="C1428" s="11" t="s">
        <v>1751</v>
      </c>
      <c r="D1428" s="11" t="s">
        <v>3769</v>
      </c>
      <c r="E1428" s="12">
        <v>1</v>
      </c>
      <c r="F1428" s="13">
        <v>39478</v>
      </c>
      <c r="G1428" s="14">
        <v>38818.57</v>
      </c>
      <c r="H1428" s="4">
        <v>0.99</v>
      </c>
      <c r="I1428" s="3">
        <v>250</v>
      </c>
      <c r="J1428" s="3">
        <f t="shared" si="22"/>
        <v>307.5</v>
      </c>
    </row>
    <row r="1429" spans="1:10" ht="39.950000000000003" customHeight="1" x14ac:dyDescent="0.25">
      <c r="A1429" s="10" t="s">
        <v>7122</v>
      </c>
      <c r="B1429" s="15" t="s">
        <v>466</v>
      </c>
      <c r="C1429" s="15" t="s">
        <v>1752</v>
      </c>
      <c r="D1429" s="15" t="s">
        <v>3770</v>
      </c>
      <c r="E1429" s="12">
        <v>1</v>
      </c>
      <c r="F1429" s="16">
        <v>39478</v>
      </c>
      <c r="G1429" s="14">
        <v>38818.57</v>
      </c>
      <c r="H1429" s="4">
        <v>0.99</v>
      </c>
      <c r="I1429" s="3">
        <v>250</v>
      </c>
      <c r="J1429" s="3">
        <f t="shared" si="22"/>
        <v>307.5</v>
      </c>
    </row>
    <row r="1430" spans="1:10" ht="39.950000000000003" customHeight="1" x14ac:dyDescent="0.25">
      <c r="A1430" s="10" t="s">
        <v>7123</v>
      </c>
      <c r="B1430" s="11" t="s">
        <v>466</v>
      </c>
      <c r="C1430" s="11" t="s">
        <v>1753</v>
      </c>
      <c r="D1430" s="11" t="s">
        <v>3771</v>
      </c>
      <c r="E1430" s="12">
        <v>1</v>
      </c>
      <c r="F1430" s="13">
        <v>39478</v>
      </c>
      <c r="G1430" s="14">
        <v>22709.13</v>
      </c>
      <c r="H1430" s="4">
        <v>0.99</v>
      </c>
      <c r="I1430" s="3">
        <v>190</v>
      </c>
      <c r="J1430" s="3">
        <f t="shared" si="22"/>
        <v>233.7</v>
      </c>
    </row>
    <row r="1431" spans="1:10" ht="39.950000000000003" customHeight="1" x14ac:dyDescent="0.25">
      <c r="A1431" s="10" t="s">
        <v>7124</v>
      </c>
      <c r="B1431" s="15" t="s">
        <v>466</v>
      </c>
      <c r="C1431" s="15" t="s">
        <v>1754</v>
      </c>
      <c r="D1431" s="15" t="s">
        <v>3772</v>
      </c>
      <c r="E1431" s="12">
        <v>1</v>
      </c>
      <c r="F1431" s="16">
        <v>39478</v>
      </c>
      <c r="G1431" s="14">
        <v>22709.13</v>
      </c>
      <c r="H1431" s="4">
        <v>0.99</v>
      </c>
      <c r="I1431" s="3">
        <v>190</v>
      </c>
      <c r="J1431" s="3">
        <f t="shared" si="22"/>
        <v>233.7</v>
      </c>
    </row>
    <row r="1432" spans="1:10" ht="39.950000000000003" customHeight="1" x14ac:dyDescent="0.25">
      <c r="A1432" s="10" t="s">
        <v>7125</v>
      </c>
      <c r="B1432" s="11" t="s">
        <v>466</v>
      </c>
      <c r="C1432" s="11" t="s">
        <v>1755</v>
      </c>
      <c r="D1432" s="11" t="s">
        <v>3773</v>
      </c>
      <c r="E1432" s="12">
        <v>1</v>
      </c>
      <c r="F1432" s="13">
        <v>39478</v>
      </c>
      <c r="G1432" s="14">
        <v>22709.13</v>
      </c>
      <c r="H1432" s="4">
        <v>0.99</v>
      </c>
      <c r="I1432" s="3">
        <v>190</v>
      </c>
      <c r="J1432" s="3">
        <f t="shared" si="22"/>
        <v>233.7</v>
      </c>
    </row>
    <row r="1433" spans="1:10" ht="39.950000000000003" customHeight="1" x14ac:dyDescent="0.25">
      <c r="A1433" s="10" t="s">
        <v>7126</v>
      </c>
      <c r="B1433" s="15" t="s">
        <v>466</v>
      </c>
      <c r="C1433" s="15" t="s">
        <v>1756</v>
      </c>
      <c r="D1433" s="15" t="s">
        <v>3774</v>
      </c>
      <c r="E1433" s="12">
        <v>1</v>
      </c>
      <c r="F1433" s="16">
        <v>39478</v>
      </c>
      <c r="G1433" s="14">
        <v>22709.13</v>
      </c>
      <c r="H1433" s="4">
        <v>0.99</v>
      </c>
      <c r="I1433" s="3">
        <v>190</v>
      </c>
      <c r="J1433" s="3">
        <f t="shared" si="22"/>
        <v>233.7</v>
      </c>
    </row>
    <row r="1434" spans="1:10" ht="39.950000000000003" customHeight="1" x14ac:dyDescent="0.25">
      <c r="A1434" s="10" t="s">
        <v>7127</v>
      </c>
      <c r="B1434" s="11" t="s">
        <v>466</v>
      </c>
      <c r="C1434" s="11" t="s">
        <v>1757</v>
      </c>
      <c r="D1434" s="11" t="s">
        <v>3775</v>
      </c>
      <c r="E1434" s="12">
        <v>1</v>
      </c>
      <c r="F1434" s="13">
        <v>39478</v>
      </c>
      <c r="G1434" s="14">
        <v>22709.13</v>
      </c>
      <c r="H1434" s="4">
        <v>0.99</v>
      </c>
      <c r="I1434" s="3">
        <v>190</v>
      </c>
      <c r="J1434" s="3">
        <f t="shared" si="22"/>
        <v>233.7</v>
      </c>
    </row>
    <row r="1435" spans="1:10" ht="39.950000000000003" customHeight="1" x14ac:dyDescent="0.25">
      <c r="A1435" s="10" t="s">
        <v>7128</v>
      </c>
      <c r="B1435" s="15" t="s">
        <v>466</v>
      </c>
      <c r="C1435" s="15" t="s">
        <v>1758</v>
      </c>
      <c r="D1435" s="15" t="s">
        <v>3776</v>
      </c>
      <c r="E1435" s="12">
        <v>1</v>
      </c>
      <c r="F1435" s="16">
        <v>39478</v>
      </c>
      <c r="G1435" s="14">
        <v>22709.13</v>
      </c>
      <c r="H1435" s="4">
        <v>0.99</v>
      </c>
      <c r="I1435" s="3">
        <v>190</v>
      </c>
      <c r="J1435" s="3">
        <f t="shared" si="22"/>
        <v>233.7</v>
      </c>
    </row>
    <row r="1436" spans="1:10" ht="39.950000000000003" customHeight="1" x14ac:dyDescent="0.25">
      <c r="A1436" s="10" t="s">
        <v>7129</v>
      </c>
      <c r="B1436" s="11" t="s">
        <v>466</v>
      </c>
      <c r="C1436" s="11" t="s">
        <v>1759</v>
      </c>
      <c r="D1436" s="11" t="s">
        <v>3777</v>
      </c>
      <c r="E1436" s="12">
        <v>1</v>
      </c>
      <c r="F1436" s="13">
        <v>39478</v>
      </c>
      <c r="G1436" s="14">
        <v>22709.13</v>
      </c>
      <c r="H1436" s="4">
        <v>0.99</v>
      </c>
      <c r="I1436" s="3">
        <v>190</v>
      </c>
      <c r="J1436" s="3">
        <f t="shared" si="22"/>
        <v>233.7</v>
      </c>
    </row>
    <row r="1437" spans="1:10" ht="39.950000000000003" customHeight="1" x14ac:dyDescent="0.25">
      <c r="A1437" s="10" t="s">
        <v>7130</v>
      </c>
      <c r="B1437" s="15" t="s">
        <v>466</v>
      </c>
      <c r="C1437" s="15" t="s">
        <v>1760</v>
      </c>
      <c r="D1437" s="15" t="s">
        <v>3778</v>
      </c>
      <c r="E1437" s="12">
        <v>1</v>
      </c>
      <c r="F1437" s="16">
        <v>39478</v>
      </c>
      <c r="G1437" s="14">
        <v>22709.13</v>
      </c>
      <c r="H1437" s="4">
        <v>0.99</v>
      </c>
      <c r="I1437" s="3">
        <v>190</v>
      </c>
      <c r="J1437" s="3">
        <f t="shared" si="22"/>
        <v>233.7</v>
      </c>
    </row>
    <row r="1438" spans="1:10" ht="39.950000000000003" customHeight="1" x14ac:dyDescent="0.25">
      <c r="A1438" s="10" t="s">
        <v>7131</v>
      </c>
      <c r="B1438" s="11" t="s">
        <v>466</v>
      </c>
      <c r="C1438" s="11" t="s">
        <v>1761</v>
      </c>
      <c r="D1438" s="11" t="s">
        <v>3779</v>
      </c>
      <c r="E1438" s="12">
        <v>1</v>
      </c>
      <c r="F1438" s="13">
        <v>39478</v>
      </c>
      <c r="G1438" s="14">
        <v>22709.13</v>
      </c>
      <c r="H1438" s="4">
        <v>0.99</v>
      </c>
      <c r="I1438" s="3">
        <v>190</v>
      </c>
      <c r="J1438" s="3">
        <f t="shared" si="22"/>
        <v>233.7</v>
      </c>
    </row>
    <row r="1439" spans="1:10" ht="39.950000000000003" customHeight="1" x14ac:dyDescent="0.25">
      <c r="A1439" s="10" t="s">
        <v>7132</v>
      </c>
      <c r="B1439" s="15" t="s">
        <v>466</v>
      </c>
      <c r="C1439" s="15" t="s">
        <v>1762</v>
      </c>
      <c r="D1439" s="15" t="s">
        <v>3780</v>
      </c>
      <c r="E1439" s="12">
        <v>1</v>
      </c>
      <c r="F1439" s="16">
        <v>39478</v>
      </c>
      <c r="G1439" s="14">
        <v>22709.13</v>
      </c>
      <c r="H1439" s="4">
        <v>0.99</v>
      </c>
      <c r="I1439" s="3">
        <v>190</v>
      </c>
      <c r="J1439" s="3">
        <f t="shared" si="22"/>
        <v>233.7</v>
      </c>
    </row>
    <row r="1440" spans="1:10" ht="39.950000000000003" customHeight="1" x14ac:dyDescent="0.25">
      <c r="A1440" s="10" t="s">
        <v>7133</v>
      </c>
      <c r="B1440" s="11" t="s">
        <v>466</v>
      </c>
      <c r="C1440" s="11" t="s">
        <v>1763</v>
      </c>
      <c r="D1440" s="11" t="s">
        <v>3781</v>
      </c>
      <c r="E1440" s="12">
        <v>1</v>
      </c>
      <c r="F1440" s="13">
        <v>39478</v>
      </c>
      <c r="G1440" s="14">
        <v>22709.13</v>
      </c>
      <c r="H1440" s="4">
        <v>0.99</v>
      </c>
      <c r="I1440" s="3">
        <v>190</v>
      </c>
      <c r="J1440" s="3">
        <f t="shared" si="22"/>
        <v>233.7</v>
      </c>
    </row>
    <row r="1441" spans="1:10" ht="39.950000000000003" customHeight="1" x14ac:dyDescent="0.25">
      <c r="A1441" s="10" t="s">
        <v>7134</v>
      </c>
      <c r="B1441" s="15" t="s">
        <v>466</v>
      </c>
      <c r="C1441" s="15" t="s">
        <v>1764</v>
      </c>
      <c r="D1441" s="15" t="s">
        <v>3782</v>
      </c>
      <c r="E1441" s="12">
        <v>1</v>
      </c>
      <c r="F1441" s="16">
        <v>39478</v>
      </c>
      <c r="G1441" s="14">
        <v>22709.13</v>
      </c>
      <c r="H1441" s="4">
        <v>0.99</v>
      </c>
      <c r="I1441" s="3">
        <v>190</v>
      </c>
      <c r="J1441" s="3">
        <f t="shared" si="22"/>
        <v>233.7</v>
      </c>
    </row>
    <row r="1442" spans="1:10" ht="39.950000000000003" customHeight="1" x14ac:dyDescent="0.25">
      <c r="A1442" s="10" t="s">
        <v>7135</v>
      </c>
      <c r="B1442" s="11" t="s">
        <v>466</v>
      </c>
      <c r="C1442" s="11" t="s">
        <v>1765</v>
      </c>
      <c r="D1442" s="11" t="s">
        <v>3783</v>
      </c>
      <c r="E1442" s="12">
        <v>1</v>
      </c>
      <c r="F1442" s="13">
        <v>39478</v>
      </c>
      <c r="G1442" s="14">
        <v>22709.13</v>
      </c>
      <c r="H1442" s="4">
        <v>0.99</v>
      </c>
      <c r="I1442" s="3">
        <v>190</v>
      </c>
      <c r="J1442" s="3">
        <f t="shared" si="22"/>
        <v>233.7</v>
      </c>
    </row>
    <row r="1443" spans="1:10" ht="39.950000000000003" customHeight="1" x14ac:dyDescent="0.25">
      <c r="A1443" s="10" t="s">
        <v>7136</v>
      </c>
      <c r="B1443" s="15" t="s">
        <v>466</v>
      </c>
      <c r="C1443" s="15" t="s">
        <v>1766</v>
      </c>
      <c r="D1443" s="15" t="s">
        <v>3784</v>
      </c>
      <c r="E1443" s="12">
        <v>1</v>
      </c>
      <c r="F1443" s="16">
        <v>39478</v>
      </c>
      <c r="G1443" s="14">
        <v>22709.13</v>
      </c>
      <c r="H1443" s="4">
        <v>0.99</v>
      </c>
      <c r="I1443" s="3">
        <v>190</v>
      </c>
      <c r="J1443" s="3">
        <f t="shared" si="22"/>
        <v>233.7</v>
      </c>
    </row>
    <row r="1444" spans="1:10" ht="39.950000000000003" customHeight="1" x14ac:dyDescent="0.25">
      <c r="A1444" s="10" t="s">
        <v>7137</v>
      </c>
      <c r="B1444" s="11" t="s">
        <v>466</v>
      </c>
      <c r="C1444" s="11" t="s">
        <v>1558</v>
      </c>
      <c r="D1444" s="11" t="s">
        <v>3785</v>
      </c>
      <c r="E1444" s="12">
        <v>1</v>
      </c>
      <c r="F1444" s="13">
        <v>39478</v>
      </c>
      <c r="G1444" s="14">
        <v>22709.13</v>
      </c>
      <c r="H1444" s="4">
        <v>0.99</v>
      </c>
      <c r="I1444" s="3">
        <v>190</v>
      </c>
      <c r="J1444" s="3">
        <f t="shared" si="22"/>
        <v>233.7</v>
      </c>
    </row>
    <row r="1445" spans="1:10" ht="39.950000000000003" customHeight="1" x14ac:dyDescent="0.25">
      <c r="A1445" s="10" t="s">
        <v>7138</v>
      </c>
      <c r="B1445" s="15" t="s">
        <v>466</v>
      </c>
      <c r="C1445" s="15" t="s">
        <v>521</v>
      </c>
      <c r="D1445" s="15" t="s">
        <v>3786</v>
      </c>
      <c r="E1445" s="12">
        <v>1</v>
      </c>
      <c r="F1445" s="16">
        <v>39478</v>
      </c>
      <c r="G1445" s="14">
        <v>22709.13</v>
      </c>
      <c r="H1445" s="4">
        <v>0.99</v>
      </c>
      <c r="I1445" s="3">
        <v>190</v>
      </c>
      <c r="J1445" s="3">
        <f t="shared" si="22"/>
        <v>233.7</v>
      </c>
    </row>
    <row r="1446" spans="1:10" ht="39.950000000000003" customHeight="1" x14ac:dyDescent="0.25">
      <c r="A1446" s="10" t="s">
        <v>7139</v>
      </c>
      <c r="B1446" s="11" t="s">
        <v>466</v>
      </c>
      <c r="C1446" s="11" t="s">
        <v>1767</v>
      </c>
      <c r="D1446" s="11" t="s">
        <v>3787</v>
      </c>
      <c r="E1446" s="12">
        <v>1</v>
      </c>
      <c r="F1446" s="13">
        <v>39478</v>
      </c>
      <c r="G1446" s="14">
        <v>22709.13</v>
      </c>
      <c r="H1446" s="4">
        <v>0.99</v>
      </c>
      <c r="I1446" s="3">
        <v>190</v>
      </c>
      <c r="J1446" s="3">
        <f t="shared" si="22"/>
        <v>233.7</v>
      </c>
    </row>
    <row r="1447" spans="1:10" ht="39.950000000000003" customHeight="1" x14ac:dyDescent="0.25">
      <c r="A1447" s="10" t="s">
        <v>7140</v>
      </c>
      <c r="B1447" s="15" t="s">
        <v>466</v>
      </c>
      <c r="C1447" s="15" t="s">
        <v>1558</v>
      </c>
      <c r="D1447" s="15" t="s">
        <v>3788</v>
      </c>
      <c r="E1447" s="12">
        <v>1</v>
      </c>
      <c r="F1447" s="16">
        <v>39478</v>
      </c>
      <c r="G1447" s="14">
        <v>22709.13</v>
      </c>
      <c r="H1447" s="4">
        <v>0.99</v>
      </c>
      <c r="I1447" s="3">
        <v>190</v>
      </c>
      <c r="J1447" s="3">
        <f t="shared" si="22"/>
        <v>233.7</v>
      </c>
    </row>
    <row r="1448" spans="1:10" ht="39.950000000000003" customHeight="1" x14ac:dyDescent="0.25">
      <c r="A1448" s="10" t="s">
        <v>7141</v>
      </c>
      <c r="B1448" s="11" t="s">
        <v>466</v>
      </c>
      <c r="C1448" s="11" t="s">
        <v>1558</v>
      </c>
      <c r="D1448" s="11" t="s">
        <v>3789</v>
      </c>
      <c r="E1448" s="12">
        <v>1</v>
      </c>
      <c r="F1448" s="13">
        <v>39478</v>
      </c>
      <c r="G1448" s="14">
        <v>22709.13</v>
      </c>
      <c r="H1448" s="4">
        <v>0.99</v>
      </c>
      <c r="I1448" s="3">
        <v>190</v>
      </c>
      <c r="J1448" s="3">
        <f t="shared" si="22"/>
        <v>233.7</v>
      </c>
    </row>
    <row r="1449" spans="1:10" ht="39.950000000000003" customHeight="1" x14ac:dyDescent="0.25">
      <c r="A1449" s="10" t="s">
        <v>7142</v>
      </c>
      <c r="B1449" s="11" t="s">
        <v>468</v>
      </c>
      <c r="C1449" s="11" t="s">
        <v>468</v>
      </c>
      <c r="D1449" s="11" t="s">
        <v>3790</v>
      </c>
      <c r="E1449" s="12">
        <v>1</v>
      </c>
      <c r="F1449" s="13">
        <v>39507</v>
      </c>
      <c r="G1449" s="14">
        <v>3343.8</v>
      </c>
      <c r="H1449" s="4">
        <v>0.99</v>
      </c>
      <c r="I1449" s="3">
        <v>90</v>
      </c>
      <c r="J1449" s="3">
        <f t="shared" si="22"/>
        <v>110.7</v>
      </c>
    </row>
    <row r="1450" spans="1:10" ht="39.950000000000003" customHeight="1" x14ac:dyDescent="0.25">
      <c r="A1450" s="10" t="s">
        <v>7143</v>
      </c>
      <c r="B1450" s="15" t="s">
        <v>468</v>
      </c>
      <c r="C1450" s="15" t="s">
        <v>468</v>
      </c>
      <c r="D1450" s="15" t="s">
        <v>3791</v>
      </c>
      <c r="E1450" s="12">
        <v>1</v>
      </c>
      <c r="F1450" s="16">
        <v>39507</v>
      </c>
      <c r="G1450" s="14">
        <v>3343.8</v>
      </c>
      <c r="H1450" s="4">
        <v>0.99</v>
      </c>
      <c r="I1450" s="3">
        <v>90</v>
      </c>
      <c r="J1450" s="3">
        <f t="shared" si="22"/>
        <v>110.7</v>
      </c>
    </row>
    <row r="1451" spans="1:10" ht="39.950000000000003" customHeight="1" x14ac:dyDescent="0.25">
      <c r="A1451" s="10" t="s">
        <v>7144</v>
      </c>
      <c r="B1451" s="11" t="s">
        <v>441</v>
      </c>
      <c r="C1451" s="11" t="s">
        <v>441</v>
      </c>
      <c r="D1451" s="11" t="s">
        <v>3792</v>
      </c>
      <c r="E1451" s="12">
        <v>1</v>
      </c>
      <c r="F1451" s="13">
        <v>39507</v>
      </c>
      <c r="G1451" s="14">
        <v>1141.03</v>
      </c>
      <c r="H1451" s="4">
        <v>0.99</v>
      </c>
      <c r="I1451" s="3">
        <v>90</v>
      </c>
      <c r="J1451" s="3">
        <f t="shared" si="22"/>
        <v>110.7</v>
      </c>
    </row>
    <row r="1452" spans="1:10" ht="39.950000000000003" customHeight="1" x14ac:dyDescent="0.25">
      <c r="A1452" s="10" t="s">
        <v>7145</v>
      </c>
      <c r="B1452" s="15" t="s">
        <v>441</v>
      </c>
      <c r="C1452" s="15" t="s">
        <v>441</v>
      </c>
      <c r="D1452" s="15" t="s">
        <v>3793</v>
      </c>
      <c r="E1452" s="12">
        <v>1</v>
      </c>
      <c r="F1452" s="16">
        <v>39507</v>
      </c>
      <c r="G1452" s="14">
        <v>1141.03</v>
      </c>
      <c r="H1452" s="4">
        <v>0.99</v>
      </c>
      <c r="I1452" s="3">
        <v>90</v>
      </c>
      <c r="J1452" s="3">
        <f t="shared" si="22"/>
        <v>110.7</v>
      </c>
    </row>
    <row r="1453" spans="1:10" ht="39.950000000000003" customHeight="1" x14ac:dyDescent="0.25">
      <c r="A1453" s="10" t="s">
        <v>7146</v>
      </c>
      <c r="B1453" s="11" t="s">
        <v>441</v>
      </c>
      <c r="C1453" s="11" t="s">
        <v>441</v>
      </c>
      <c r="D1453" s="11" t="s">
        <v>3794</v>
      </c>
      <c r="E1453" s="12">
        <v>1</v>
      </c>
      <c r="F1453" s="13">
        <v>39507</v>
      </c>
      <c r="G1453" s="14">
        <v>1141.03</v>
      </c>
      <c r="H1453" s="4">
        <v>0.99</v>
      </c>
      <c r="I1453" s="3">
        <v>90</v>
      </c>
      <c r="J1453" s="3">
        <f t="shared" si="22"/>
        <v>110.7</v>
      </c>
    </row>
    <row r="1454" spans="1:10" ht="39.950000000000003" customHeight="1" x14ac:dyDescent="0.25">
      <c r="A1454" s="10" t="s">
        <v>7147</v>
      </c>
      <c r="B1454" s="15" t="s">
        <v>441</v>
      </c>
      <c r="C1454" s="15" t="s">
        <v>441</v>
      </c>
      <c r="D1454" s="15" t="s">
        <v>3795</v>
      </c>
      <c r="E1454" s="12">
        <v>1</v>
      </c>
      <c r="F1454" s="16">
        <v>39507</v>
      </c>
      <c r="G1454" s="14">
        <v>1141.03</v>
      </c>
      <c r="H1454" s="4">
        <v>0.99</v>
      </c>
      <c r="I1454" s="3">
        <v>90</v>
      </c>
      <c r="J1454" s="3">
        <f t="shared" si="22"/>
        <v>110.7</v>
      </c>
    </row>
    <row r="1455" spans="1:10" ht="39.950000000000003" customHeight="1" x14ac:dyDescent="0.25">
      <c r="A1455" s="10" t="s">
        <v>7148</v>
      </c>
      <c r="B1455" s="11" t="s">
        <v>441</v>
      </c>
      <c r="C1455" s="11" t="s">
        <v>441</v>
      </c>
      <c r="D1455" s="11" t="s">
        <v>3796</v>
      </c>
      <c r="E1455" s="12">
        <v>1</v>
      </c>
      <c r="F1455" s="13">
        <v>39507</v>
      </c>
      <c r="G1455" s="14">
        <v>1141.03</v>
      </c>
      <c r="H1455" s="4">
        <v>0.99</v>
      </c>
      <c r="I1455" s="3">
        <v>90</v>
      </c>
      <c r="J1455" s="3">
        <f t="shared" si="22"/>
        <v>110.7</v>
      </c>
    </row>
    <row r="1456" spans="1:10" ht="39.950000000000003" customHeight="1" x14ac:dyDescent="0.25">
      <c r="A1456" s="10" t="s">
        <v>7149</v>
      </c>
      <c r="B1456" s="15" t="s">
        <v>441</v>
      </c>
      <c r="C1456" s="15" t="s">
        <v>441</v>
      </c>
      <c r="D1456" s="15" t="s">
        <v>3797</v>
      </c>
      <c r="E1456" s="12">
        <v>1</v>
      </c>
      <c r="F1456" s="16">
        <v>39507</v>
      </c>
      <c r="G1456" s="14">
        <v>1141.03</v>
      </c>
      <c r="H1456" s="4">
        <v>0.99</v>
      </c>
      <c r="I1456" s="3">
        <v>90</v>
      </c>
      <c r="J1456" s="3">
        <f t="shared" si="22"/>
        <v>110.7</v>
      </c>
    </row>
    <row r="1457" spans="1:10" ht="39.950000000000003" customHeight="1" x14ac:dyDescent="0.25">
      <c r="A1457" s="10" t="s">
        <v>7150</v>
      </c>
      <c r="B1457" s="11" t="s">
        <v>441</v>
      </c>
      <c r="C1457" s="11" t="s">
        <v>441</v>
      </c>
      <c r="D1457" s="11" t="s">
        <v>3798</v>
      </c>
      <c r="E1457" s="12">
        <v>1</v>
      </c>
      <c r="F1457" s="13">
        <v>39507</v>
      </c>
      <c r="G1457" s="14">
        <v>1141.03</v>
      </c>
      <c r="H1457" s="4">
        <v>0.99</v>
      </c>
      <c r="I1457" s="3">
        <v>90</v>
      </c>
      <c r="J1457" s="3">
        <f t="shared" si="22"/>
        <v>110.7</v>
      </c>
    </row>
    <row r="1458" spans="1:10" ht="39.950000000000003" customHeight="1" x14ac:dyDescent="0.25">
      <c r="A1458" s="10" t="s">
        <v>7151</v>
      </c>
      <c r="B1458" s="15" t="s">
        <v>441</v>
      </c>
      <c r="C1458" s="15" t="s">
        <v>441</v>
      </c>
      <c r="D1458" s="15" t="s">
        <v>3799</v>
      </c>
      <c r="E1458" s="12">
        <v>1</v>
      </c>
      <c r="F1458" s="16">
        <v>39507</v>
      </c>
      <c r="G1458" s="14">
        <v>1141.03</v>
      </c>
      <c r="H1458" s="4">
        <v>0.99</v>
      </c>
      <c r="I1458" s="3">
        <v>90</v>
      </c>
      <c r="J1458" s="3">
        <f t="shared" si="22"/>
        <v>110.7</v>
      </c>
    </row>
    <row r="1459" spans="1:10" ht="39.950000000000003" customHeight="1" x14ac:dyDescent="0.25">
      <c r="A1459" s="10" t="s">
        <v>7152</v>
      </c>
      <c r="B1459" s="11" t="s">
        <v>441</v>
      </c>
      <c r="C1459" s="11" t="s">
        <v>441</v>
      </c>
      <c r="D1459" s="11" t="s">
        <v>3800</v>
      </c>
      <c r="E1459" s="12">
        <v>1</v>
      </c>
      <c r="F1459" s="13">
        <v>39507</v>
      </c>
      <c r="G1459" s="14">
        <v>1141.03</v>
      </c>
      <c r="H1459" s="4">
        <v>0.99</v>
      </c>
      <c r="I1459" s="3">
        <v>90</v>
      </c>
      <c r="J1459" s="3">
        <f t="shared" si="22"/>
        <v>110.7</v>
      </c>
    </row>
    <row r="1460" spans="1:10" ht="39.950000000000003" customHeight="1" x14ac:dyDescent="0.25">
      <c r="A1460" s="10" t="s">
        <v>7153</v>
      </c>
      <c r="B1460" s="15" t="s">
        <v>441</v>
      </c>
      <c r="C1460" s="15" t="s">
        <v>441</v>
      </c>
      <c r="D1460" s="15" t="s">
        <v>3801</v>
      </c>
      <c r="E1460" s="12">
        <v>1</v>
      </c>
      <c r="F1460" s="16">
        <v>39507</v>
      </c>
      <c r="G1460" s="14">
        <v>1141.03</v>
      </c>
      <c r="H1460" s="4">
        <v>0.99</v>
      </c>
      <c r="I1460" s="3">
        <v>90</v>
      </c>
      <c r="J1460" s="3">
        <f t="shared" si="22"/>
        <v>110.7</v>
      </c>
    </row>
    <row r="1461" spans="1:10" ht="39.950000000000003" customHeight="1" x14ac:dyDescent="0.25">
      <c r="A1461" s="10" t="s">
        <v>7154</v>
      </c>
      <c r="B1461" s="11" t="s">
        <v>469</v>
      </c>
      <c r="C1461" s="11"/>
      <c r="D1461" s="11" t="s">
        <v>3802</v>
      </c>
      <c r="E1461" s="12">
        <v>1</v>
      </c>
      <c r="F1461" s="13">
        <v>39507</v>
      </c>
      <c r="G1461" s="14">
        <v>1715.95</v>
      </c>
      <c r="H1461" s="4">
        <v>0.99</v>
      </c>
      <c r="I1461" s="3">
        <v>90</v>
      </c>
      <c r="J1461" s="3">
        <f t="shared" si="22"/>
        <v>110.7</v>
      </c>
    </row>
    <row r="1462" spans="1:10" ht="39.950000000000003" customHeight="1" x14ac:dyDescent="0.25">
      <c r="A1462" s="10" t="s">
        <v>7155</v>
      </c>
      <c r="B1462" s="15" t="s">
        <v>469</v>
      </c>
      <c r="C1462" s="15" t="s">
        <v>1768</v>
      </c>
      <c r="D1462" s="15" t="s">
        <v>3803</v>
      </c>
      <c r="E1462" s="12">
        <v>1</v>
      </c>
      <c r="F1462" s="16">
        <v>39507</v>
      </c>
      <c r="G1462" s="14">
        <v>1715.95</v>
      </c>
      <c r="H1462" s="4">
        <v>0.99</v>
      </c>
      <c r="I1462" s="3">
        <v>90</v>
      </c>
      <c r="J1462" s="3">
        <f t="shared" si="22"/>
        <v>110.7</v>
      </c>
    </row>
    <row r="1463" spans="1:10" ht="39.950000000000003" customHeight="1" x14ac:dyDescent="0.25">
      <c r="A1463" s="10" t="s">
        <v>7156</v>
      </c>
      <c r="B1463" s="11" t="s">
        <v>469</v>
      </c>
      <c r="C1463" s="11" t="s">
        <v>1769</v>
      </c>
      <c r="D1463" s="11" t="s">
        <v>3804</v>
      </c>
      <c r="E1463" s="12">
        <v>1</v>
      </c>
      <c r="F1463" s="13">
        <v>39507</v>
      </c>
      <c r="G1463" s="14">
        <v>1292.28</v>
      </c>
      <c r="H1463" s="4">
        <v>0.99</v>
      </c>
      <c r="I1463" s="3">
        <v>90</v>
      </c>
      <c r="J1463" s="3">
        <f t="shared" si="22"/>
        <v>110.7</v>
      </c>
    </row>
    <row r="1464" spans="1:10" ht="39.950000000000003" customHeight="1" x14ac:dyDescent="0.25">
      <c r="A1464" s="10" t="s">
        <v>7157</v>
      </c>
      <c r="B1464" s="15" t="s">
        <v>469</v>
      </c>
      <c r="C1464" s="15" t="s">
        <v>1768</v>
      </c>
      <c r="D1464" s="15" t="s">
        <v>3805</v>
      </c>
      <c r="E1464" s="12">
        <v>1</v>
      </c>
      <c r="F1464" s="16">
        <v>39507</v>
      </c>
      <c r="G1464" s="14">
        <v>1292.28</v>
      </c>
      <c r="H1464" s="4">
        <v>0.99</v>
      </c>
      <c r="I1464" s="3">
        <v>90</v>
      </c>
      <c r="J1464" s="3">
        <f t="shared" si="22"/>
        <v>110.7</v>
      </c>
    </row>
    <row r="1465" spans="1:10" ht="39.950000000000003" customHeight="1" x14ac:dyDescent="0.25">
      <c r="A1465" s="10" t="s">
        <v>7158</v>
      </c>
      <c r="B1465" s="11" t="s">
        <v>469</v>
      </c>
      <c r="C1465" s="11" t="s">
        <v>1693</v>
      </c>
      <c r="D1465" s="11" t="s">
        <v>3806</v>
      </c>
      <c r="E1465" s="12">
        <v>1</v>
      </c>
      <c r="F1465" s="13">
        <v>39507</v>
      </c>
      <c r="G1465" s="14">
        <v>1292.28</v>
      </c>
      <c r="H1465" s="4">
        <v>0.99</v>
      </c>
      <c r="I1465" s="3">
        <v>90</v>
      </c>
      <c r="J1465" s="3">
        <f t="shared" si="22"/>
        <v>110.7</v>
      </c>
    </row>
    <row r="1466" spans="1:10" ht="39.950000000000003" customHeight="1" x14ac:dyDescent="0.25">
      <c r="A1466" s="10" t="s">
        <v>7159</v>
      </c>
      <c r="B1466" s="11" t="s">
        <v>470</v>
      </c>
      <c r="C1466" s="11" t="s">
        <v>470</v>
      </c>
      <c r="D1466" s="11" t="s">
        <v>3807</v>
      </c>
      <c r="E1466" s="12">
        <v>1</v>
      </c>
      <c r="F1466" s="13">
        <v>39507</v>
      </c>
      <c r="G1466" s="14">
        <v>2167.91</v>
      </c>
      <c r="H1466" s="4">
        <v>0.99</v>
      </c>
      <c r="I1466" s="3">
        <v>110</v>
      </c>
      <c r="J1466" s="3">
        <f t="shared" si="22"/>
        <v>135.30000000000001</v>
      </c>
    </row>
    <row r="1467" spans="1:10" ht="39.950000000000003" customHeight="1" x14ac:dyDescent="0.25">
      <c r="A1467" s="10" t="s">
        <v>7160</v>
      </c>
      <c r="B1467" s="15" t="s">
        <v>361</v>
      </c>
      <c r="C1467" s="15" t="s">
        <v>361</v>
      </c>
      <c r="D1467" s="15" t="s">
        <v>3808</v>
      </c>
      <c r="E1467" s="12">
        <v>1</v>
      </c>
      <c r="F1467" s="16">
        <v>39507</v>
      </c>
      <c r="G1467" s="14">
        <v>88.11</v>
      </c>
      <c r="H1467" s="4">
        <v>0.99</v>
      </c>
      <c r="I1467" s="3">
        <v>1</v>
      </c>
      <c r="J1467" s="3">
        <f t="shared" si="22"/>
        <v>1.23</v>
      </c>
    </row>
    <row r="1468" spans="1:10" ht="39.950000000000003" customHeight="1" x14ac:dyDescent="0.25">
      <c r="A1468" s="10" t="s">
        <v>7161</v>
      </c>
      <c r="B1468" s="15" t="s">
        <v>471</v>
      </c>
      <c r="C1468" s="15" t="s">
        <v>1770</v>
      </c>
      <c r="D1468" s="15" t="s">
        <v>3809</v>
      </c>
      <c r="E1468" s="12">
        <v>1</v>
      </c>
      <c r="F1468" s="16">
        <v>39507</v>
      </c>
      <c r="G1468" s="14">
        <v>336.79</v>
      </c>
      <c r="H1468" s="4">
        <v>0.99</v>
      </c>
      <c r="I1468" s="3">
        <v>5</v>
      </c>
      <c r="J1468" s="3">
        <f t="shared" si="22"/>
        <v>6.15</v>
      </c>
    </row>
    <row r="1469" spans="1:10" ht="39.950000000000003" customHeight="1" x14ac:dyDescent="0.25">
      <c r="A1469" s="10" t="s">
        <v>7162</v>
      </c>
      <c r="B1469" s="15" t="s">
        <v>384</v>
      </c>
      <c r="C1469" s="15" t="s">
        <v>1771</v>
      </c>
      <c r="D1469" s="15" t="s">
        <v>3810</v>
      </c>
      <c r="E1469" s="12">
        <v>1</v>
      </c>
      <c r="F1469" s="16">
        <v>39507</v>
      </c>
      <c r="G1469" s="14">
        <v>3182.98</v>
      </c>
      <c r="H1469" s="4">
        <v>0.99</v>
      </c>
      <c r="I1469" s="3">
        <v>200</v>
      </c>
      <c r="J1469" s="3">
        <f t="shared" si="22"/>
        <v>246</v>
      </c>
    </row>
    <row r="1470" spans="1:10" ht="39.950000000000003" customHeight="1" x14ac:dyDescent="0.25">
      <c r="A1470" s="10" t="s">
        <v>7163</v>
      </c>
      <c r="B1470" s="11" t="s">
        <v>384</v>
      </c>
      <c r="C1470" s="11" t="s">
        <v>1772</v>
      </c>
      <c r="D1470" s="11" t="s">
        <v>3811</v>
      </c>
      <c r="E1470" s="12">
        <v>1</v>
      </c>
      <c r="F1470" s="13">
        <v>39507</v>
      </c>
      <c r="G1470" s="14">
        <v>3182.98</v>
      </c>
      <c r="H1470" s="4">
        <v>0.99</v>
      </c>
      <c r="I1470" s="3">
        <v>200</v>
      </c>
      <c r="J1470" s="3">
        <f t="shared" si="22"/>
        <v>246</v>
      </c>
    </row>
    <row r="1471" spans="1:10" ht="39.950000000000003" customHeight="1" x14ac:dyDescent="0.25">
      <c r="A1471" s="10" t="s">
        <v>7164</v>
      </c>
      <c r="B1471" s="15" t="s">
        <v>384</v>
      </c>
      <c r="C1471" s="15" t="s">
        <v>1773</v>
      </c>
      <c r="D1471" s="15" t="s">
        <v>3812</v>
      </c>
      <c r="E1471" s="12">
        <v>1</v>
      </c>
      <c r="F1471" s="16">
        <v>39507</v>
      </c>
      <c r="G1471" s="14">
        <v>3182.98</v>
      </c>
      <c r="H1471" s="4">
        <v>0.99</v>
      </c>
      <c r="I1471" s="3">
        <v>200</v>
      </c>
      <c r="J1471" s="3">
        <f t="shared" si="22"/>
        <v>246</v>
      </c>
    </row>
    <row r="1472" spans="1:10" ht="39.950000000000003" customHeight="1" x14ac:dyDescent="0.25">
      <c r="A1472" s="10" t="s">
        <v>7165</v>
      </c>
      <c r="B1472" s="11" t="s">
        <v>384</v>
      </c>
      <c r="C1472" s="11" t="s">
        <v>1622</v>
      </c>
      <c r="D1472" s="11" t="s">
        <v>3813</v>
      </c>
      <c r="E1472" s="12">
        <v>1</v>
      </c>
      <c r="F1472" s="13">
        <v>39507</v>
      </c>
      <c r="G1472" s="14">
        <v>3182.98</v>
      </c>
      <c r="H1472" s="4">
        <v>0.99</v>
      </c>
      <c r="I1472" s="3">
        <v>200</v>
      </c>
      <c r="J1472" s="3">
        <f t="shared" si="22"/>
        <v>246</v>
      </c>
    </row>
    <row r="1473" spans="1:10" ht="39.950000000000003" customHeight="1" x14ac:dyDescent="0.25">
      <c r="A1473" s="10" t="s">
        <v>7166</v>
      </c>
      <c r="B1473" s="15" t="s">
        <v>384</v>
      </c>
      <c r="C1473" s="15" t="s">
        <v>1774</v>
      </c>
      <c r="D1473" s="15" t="s">
        <v>3814</v>
      </c>
      <c r="E1473" s="12">
        <v>1</v>
      </c>
      <c r="F1473" s="16">
        <v>39507</v>
      </c>
      <c r="G1473" s="14">
        <v>3182.98</v>
      </c>
      <c r="H1473" s="4">
        <v>0.99</v>
      </c>
      <c r="I1473" s="3">
        <v>200</v>
      </c>
      <c r="J1473" s="3">
        <f t="shared" si="22"/>
        <v>246</v>
      </c>
    </row>
    <row r="1474" spans="1:10" ht="39.950000000000003" customHeight="1" x14ac:dyDescent="0.25">
      <c r="A1474" s="10" t="s">
        <v>7167</v>
      </c>
      <c r="B1474" s="11" t="s">
        <v>472</v>
      </c>
      <c r="C1474" s="11" t="s">
        <v>472</v>
      </c>
      <c r="D1474" s="11" t="s">
        <v>3815</v>
      </c>
      <c r="E1474" s="12">
        <v>1</v>
      </c>
      <c r="F1474" s="13">
        <v>39507</v>
      </c>
      <c r="G1474" s="14">
        <v>4450</v>
      </c>
      <c r="H1474" s="4">
        <v>0.99</v>
      </c>
      <c r="I1474" s="3">
        <v>44.500000000000043</v>
      </c>
      <c r="J1474" s="3">
        <f t="shared" si="22"/>
        <v>54.735000000000049</v>
      </c>
    </row>
    <row r="1475" spans="1:10" ht="39.950000000000003" customHeight="1" x14ac:dyDescent="0.25">
      <c r="A1475" s="10" t="s">
        <v>7168</v>
      </c>
      <c r="B1475" s="11" t="s">
        <v>473</v>
      </c>
      <c r="C1475" s="11" t="s">
        <v>473</v>
      </c>
      <c r="D1475" s="11" t="s">
        <v>3816</v>
      </c>
      <c r="E1475" s="12">
        <v>1</v>
      </c>
      <c r="F1475" s="13">
        <v>39538</v>
      </c>
      <c r="G1475" s="14">
        <v>4796.6099999999997</v>
      </c>
      <c r="H1475" s="4">
        <v>0.99</v>
      </c>
      <c r="I1475" s="3">
        <v>350</v>
      </c>
      <c r="J1475" s="3">
        <f t="shared" si="22"/>
        <v>430.5</v>
      </c>
    </row>
    <row r="1476" spans="1:10" ht="39.950000000000003" customHeight="1" x14ac:dyDescent="0.25">
      <c r="A1476" s="10" t="s">
        <v>7169</v>
      </c>
      <c r="B1476" s="15" t="s">
        <v>474</v>
      </c>
      <c r="C1476" s="15" t="s">
        <v>474</v>
      </c>
      <c r="D1476" s="15" t="s">
        <v>3817</v>
      </c>
      <c r="E1476" s="12">
        <v>1</v>
      </c>
      <c r="F1476" s="16">
        <v>39538</v>
      </c>
      <c r="G1476" s="14">
        <v>382.08</v>
      </c>
      <c r="H1476" s="4">
        <v>0.99</v>
      </c>
      <c r="I1476" s="3">
        <v>10</v>
      </c>
      <c r="J1476" s="3">
        <f t="shared" si="22"/>
        <v>12.3</v>
      </c>
    </row>
    <row r="1477" spans="1:10" ht="39.950000000000003" customHeight="1" x14ac:dyDescent="0.25">
      <c r="A1477" s="10" t="s">
        <v>7170</v>
      </c>
      <c r="B1477" s="15" t="s">
        <v>475</v>
      </c>
      <c r="C1477" s="15" t="s">
        <v>1775</v>
      </c>
      <c r="D1477" s="15" t="s">
        <v>3818</v>
      </c>
      <c r="E1477" s="12">
        <v>1</v>
      </c>
      <c r="F1477" s="16">
        <v>39567</v>
      </c>
      <c r="G1477" s="14">
        <v>9142.09</v>
      </c>
      <c r="H1477" s="4">
        <v>0.99</v>
      </c>
      <c r="I1477" s="3">
        <v>300</v>
      </c>
      <c r="J1477" s="3">
        <f t="shared" ref="J1477:J1540" si="23">I1477*1.23</f>
        <v>369</v>
      </c>
    </row>
    <row r="1478" spans="1:10" ht="39.950000000000003" customHeight="1" x14ac:dyDescent="0.25">
      <c r="A1478" s="10" t="s">
        <v>7171</v>
      </c>
      <c r="B1478" s="11" t="s">
        <v>475</v>
      </c>
      <c r="C1478" s="11" t="s">
        <v>1776</v>
      </c>
      <c r="D1478" s="11" t="s">
        <v>3819</v>
      </c>
      <c r="E1478" s="12">
        <v>1</v>
      </c>
      <c r="F1478" s="13">
        <v>39567</v>
      </c>
      <c r="G1478" s="14">
        <v>9142.09</v>
      </c>
      <c r="H1478" s="4">
        <v>0.99</v>
      </c>
      <c r="I1478" s="3">
        <v>300</v>
      </c>
      <c r="J1478" s="3">
        <f t="shared" si="23"/>
        <v>369</v>
      </c>
    </row>
    <row r="1479" spans="1:10" ht="39.950000000000003" customHeight="1" x14ac:dyDescent="0.25">
      <c r="A1479" s="10" t="s">
        <v>7172</v>
      </c>
      <c r="B1479" s="15" t="s">
        <v>476</v>
      </c>
      <c r="C1479" s="15" t="s">
        <v>1777</v>
      </c>
      <c r="D1479" s="15" t="s">
        <v>3820</v>
      </c>
      <c r="E1479" s="12">
        <v>1</v>
      </c>
      <c r="F1479" s="16">
        <v>39567</v>
      </c>
      <c r="G1479" s="14">
        <v>1085.44</v>
      </c>
      <c r="H1479" s="4">
        <v>0.99</v>
      </c>
      <c r="I1479" s="3">
        <v>70</v>
      </c>
      <c r="J1479" s="3">
        <f t="shared" si="23"/>
        <v>86.1</v>
      </c>
    </row>
    <row r="1480" spans="1:10" ht="39.950000000000003" customHeight="1" x14ac:dyDescent="0.25">
      <c r="A1480" s="10" t="s">
        <v>7173</v>
      </c>
      <c r="B1480" s="11" t="s">
        <v>476</v>
      </c>
      <c r="C1480" s="11" t="s">
        <v>1778</v>
      </c>
      <c r="D1480" s="11" t="s">
        <v>3821</v>
      </c>
      <c r="E1480" s="12">
        <v>1</v>
      </c>
      <c r="F1480" s="13">
        <v>39567</v>
      </c>
      <c r="G1480" s="14">
        <v>1085.44</v>
      </c>
      <c r="H1480" s="4">
        <v>0.99</v>
      </c>
      <c r="I1480" s="3">
        <v>70</v>
      </c>
      <c r="J1480" s="3">
        <f t="shared" si="23"/>
        <v>86.1</v>
      </c>
    </row>
    <row r="1481" spans="1:10" ht="39.950000000000003" customHeight="1" x14ac:dyDescent="0.25">
      <c r="A1481" s="10" t="s">
        <v>7174</v>
      </c>
      <c r="B1481" s="15" t="s">
        <v>476</v>
      </c>
      <c r="C1481" s="15" t="s">
        <v>1779</v>
      </c>
      <c r="D1481" s="15" t="s">
        <v>3822</v>
      </c>
      <c r="E1481" s="12">
        <v>1</v>
      </c>
      <c r="F1481" s="16">
        <v>39567</v>
      </c>
      <c r="G1481" s="14">
        <v>1085.44</v>
      </c>
      <c r="H1481" s="4">
        <v>0.99</v>
      </c>
      <c r="I1481" s="3">
        <v>70</v>
      </c>
      <c r="J1481" s="3">
        <f t="shared" si="23"/>
        <v>86.1</v>
      </c>
    </row>
    <row r="1482" spans="1:10" ht="39.950000000000003" customHeight="1" x14ac:dyDescent="0.25">
      <c r="A1482" s="10" t="s">
        <v>7175</v>
      </c>
      <c r="B1482" s="11" t="s">
        <v>476</v>
      </c>
      <c r="C1482" s="11" t="s">
        <v>1780</v>
      </c>
      <c r="D1482" s="11" t="s">
        <v>3823</v>
      </c>
      <c r="E1482" s="12">
        <v>1</v>
      </c>
      <c r="F1482" s="13">
        <v>39567</v>
      </c>
      <c r="G1482" s="14">
        <v>1085.44</v>
      </c>
      <c r="H1482" s="4">
        <v>0.99</v>
      </c>
      <c r="I1482" s="3">
        <v>70</v>
      </c>
      <c r="J1482" s="3">
        <f t="shared" si="23"/>
        <v>86.1</v>
      </c>
    </row>
    <row r="1483" spans="1:10" ht="39.950000000000003" customHeight="1" x14ac:dyDescent="0.25">
      <c r="A1483" s="10" t="s">
        <v>7176</v>
      </c>
      <c r="B1483" s="15" t="s">
        <v>477</v>
      </c>
      <c r="C1483" s="15" t="s">
        <v>477</v>
      </c>
      <c r="D1483" s="15" t="s">
        <v>3824</v>
      </c>
      <c r="E1483" s="12">
        <v>1</v>
      </c>
      <c r="F1483" s="16">
        <v>39567</v>
      </c>
      <c r="G1483" s="14">
        <v>519.21</v>
      </c>
      <c r="H1483" s="4">
        <v>0.99</v>
      </c>
      <c r="I1483" s="3">
        <v>40</v>
      </c>
      <c r="J1483" s="3">
        <f t="shared" si="23"/>
        <v>49.2</v>
      </c>
    </row>
    <row r="1484" spans="1:10" ht="39.950000000000003" customHeight="1" x14ac:dyDescent="0.25">
      <c r="A1484" s="10" t="s">
        <v>7177</v>
      </c>
      <c r="B1484" s="11" t="s">
        <v>478</v>
      </c>
      <c r="C1484" s="11" t="s">
        <v>478</v>
      </c>
      <c r="D1484" s="11" t="s">
        <v>3825</v>
      </c>
      <c r="E1484" s="12">
        <v>1</v>
      </c>
      <c r="F1484" s="13">
        <v>39567</v>
      </c>
      <c r="G1484" s="14">
        <v>782.11</v>
      </c>
      <c r="H1484" s="4">
        <v>0.99</v>
      </c>
      <c r="I1484" s="3">
        <v>45</v>
      </c>
      <c r="J1484" s="3">
        <f t="shared" si="23"/>
        <v>55.35</v>
      </c>
    </row>
    <row r="1485" spans="1:10" ht="39.950000000000003" customHeight="1" x14ac:dyDescent="0.25">
      <c r="A1485" s="10" t="s">
        <v>7178</v>
      </c>
      <c r="B1485" s="11" t="s">
        <v>479</v>
      </c>
      <c r="C1485" s="11" t="s">
        <v>479</v>
      </c>
      <c r="D1485" s="11" t="s">
        <v>3826</v>
      </c>
      <c r="E1485" s="12">
        <v>1</v>
      </c>
      <c r="F1485" s="13">
        <v>39598</v>
      </c>
      <c r="G1485" s="14">
        <v>10336</v>
      </c>
      <c r="H1485" s="4">
        <v>0.99</v>
      </c>
      <c r="I1485" s="3">
        <v>103.3600000000001</v>
      </c>
      <c r="J1485" s="3">
        <f t="shared" si="23"/>
        <v>127.13280000000012</v>
      </c>
    </row>
    <row r="1486" spans="1:10" ht="39.950000000000003" customHeight="1" x14ac:dyDescent="0.25">
      <c r="A1486" s="10" t="s">
        <v>7179</v>
      </c>
      <c r="B1486" s="15" t="s">
        <v>480</v>
      </c>
      <c r="C1486" s="15"/>
      <c r="D1486" s="15" t="s">
        <v>3827</v>
      </c>
      <c r="E1486" s="12">
        <v>1</v>
      </c>
      <c r="F1486" s="16">
        <v>39598</v>
      </c>
      <c r="G1486" s="14">
        <v>5244.67</v>
      </c>
      <c r="H1486" s="4">
        <v>0.99</v>
      </c>
      <c r="I1486" s="3">
        <v>120</v>
      </c>
      <c r="J1486" s="3">
        <f t="shared" si="23"/>
        <v>147.6</v>
      </c>
    </row>
    <row r="1487" spans="1:10" ht="60" customHeight="1" x14ac:dyDescent="0.25">
      <c r="A1487" s="10" t="s">
        <v>7180</v>
      </c>
      <c r="B1487" s="11" t="s">
        <v>481</v>
      </c>
      <c r="C1487" s="11" t="s">
        <v>481</v>
      </c>
      <c r="D1487" s="11" t="s">
        <v>3828</v>
      </c>
      <c r="E1487" s="12">
        <v>1</v>
      </c>
      <c r="F1487" s="13">
        <v>39598</v>
      </c>
      <c r="G1487" s="14">
        <v>15125.97</v>
      </c>
      <c r="H1487" s="4">
        <v>0.99</v>
      </c>
      <c r="I1487" s="3">
        <v>450</v>
      </c>
      <c r="J1487" s="3">
        <f t="shared" si="23"/>
        <v>553.5</v>
      </c>
    </row>
    <row r="1488" spans="1:10" ht="39.950000000000003" customHeight="1" x14ac:dyDescent="0.25">
      <c r="A1488" s="10" t="s">
        <v>7181</v>
      </c>
      <c r="B1488" s="15" t="s">
        <v>482</v>
      </c>
      <c r="C1488" s="15" t="s">
        <v>1781</v>
      </c>
      <c r="D1488" s="15" t="s">
        <v>3829</v>
      </c>
      <c r="E1488" s="12">
        <v>1</v>
      </c>
      <c r="F1488" s="16">
        <v>39598</v>
      </c>
      <c r="G1488" s="14">
        <v>2248.88</v>
      </c>
      <c r="H1488" s="4">
        <v>0.99</v>
      </c>
      <c r="I1488" s="3">
        <v>110</v>
      </c>
      <c r="J1488" s="3">
        <f t="shared" si="23"/>
        <v>135.30000000000001</v>
      </c>
    </row>
    <row r="1489" spans="1:10" ht="39.950000000000003" customHeight="1" x14ac:dyDescent="0.25">
      <c r="A1489" s="10" t="s">
        <v>7182</v>
      </c>
      <c r="B1489" s="11" t="s">
        <v>482</v>
      </c>
      <c r="C1489" s="11" t="s">
        <v>1129</v>
      </c>
      <c r="D1489" s="11" t="s">
        <v>3830</v>
      </c>
      <c r="E1489" s="12">
        <v>1</v>
      </c>
      <c r="F1489" s="13">
        <v>39598</v>
      </c>
      <c r="G1489" s="14">
        <v>2248.88</v>
      </c>
      <c r="H1489" s="4">
        <v>0.99</v>
      </c>
      <c r="I1489" s="3">
        <v>110</v>
      </c>
      <c r="J1489" s="3">
        <f t="shared" si="23"/>
        <v>135.30000000000001</v>
      </c>
    </row>
    <row r="1490" spans="1:10" ht="39.950000000000003" customHeight="1" x14ac:dyDescent="0.25">
      <c r="A1490" s="10" t="s">
        <v>7183</v>
      </c>
      <c r="B1490" s="15" t="s">
        <v>482</v>
      </c>
      <c r="C1490" s="15" t="s">
        <v>1782</v>
      </c>
      <c r="D1490" s="15" t="s">
        <v>3831</v>
      </c>
      <c r="E1490" s="12">
        <v>1</v>
      </c>
      <c r="F1490" s="16">
        <v>39598</v>
      </c>
      <c r="G1490" s="14">
        <v>2248.88</v>
      </c>
      <c r="H1490" s="4">
        <v>0.99</v>
      </c>
      <c r="I1490" s="3">
        <v>110</v>
      </c>
      <c r="J1490" s="3">
        <f t="shared" si="23"/>
        <v>135.30000000000001</v>
      </c>
    </row>
    <row r="1491" spans="1:10" ht="39.950000000000003" customHeight="1" x14ac:dyDescent="0.25">
      <c r="A1491" s="10" t="s">
        <v>7184</v>
      </c>
      <c r="B1491" s="11" t="s">
        <v>483</v>
      </c>
      <c r="C1491" s="11" t="s">
        <v>1783</v>
      </c>
      <c r="D1491" s="11" t="s">
        <v>3832</v>
      </c>
      <c r="E1491" s="12">
        <v>1</v>
      </c>
      <c r="F1491" s="13">
        <v>39625</v>
      </c>
      <c r="G1491" s="14">
        <v>767.63</v>
      </c>
      <c r="H1491" s="4">
        <v>0.99</v>
      </c>
      <c r="I1491" s="3">
        <v>20</v>
      </c>
      <c r="J1491" s="3">
        <f t="shared" si="23"/>
        <v>24.6</v>
      </c>
    </row>
    <row r="1492" spans="1:10" ht="39.950000000000003" customHeight="1" x14ac:dyDescent="0.25">
      <c r="A1492" s="10" t="s">
        <v>7185</v>
      </c>
      <c r="B1492" s="15" t="s">
        <v>483</v>
      </c>
      <c r="C1492" s="15" t="s">
        <v>1783</v>
      </c>
      <c r="D1492" s="15" t="s">
        <v>3833</v>
      </c>
      <c r="E1492" s="12">
        <v>1</v>
      </c>
      <c r="F1492" s="16">
        <v>39625</v>
      </c>
      <c r="G1492" s="14">
        <v>767.63</v>
      </c>
      <c r="H1492" s="4">
        <v>0.99</v>
      </c>
      <c r="I1492" s="3">
        <v>20</v>
      </c>
      <c r="J1492" s="3">
        <f t="shared" si="23"/>
        <v>24.6</v>
      </c>
    </row>
    <row r="1493" spans="1:10" ht="39.950000000000003" customHeight="1" x14ac:dyDescent="0.25">
      <c r="A1493" s="10" t="s">
        <v>7186</v>
      </c>
      <c r="B1493" s="11" t="s">
        <v>483</v>
      </c>
      <c r="C1493" s="11" t="s">
        <v>1783</v>
      </c>
      <c r="D1493" s="11" t="s">
        <v>3834</v>
      </c>
      <c r="E1493" s="12">
        <v>1</v>
      </c>
      <c r="F1493" s="13">
        <v>39625</v>
      </c>
      <c r="G1493" s="14">
        <v>767.63</v>
      </c>
      <c r="H1493" s="4">
        <v>0.99</v>
      </c>
      <c r="I1493" s="3">
        <v>20</v>
      </c>
      <c r="J1493" s="3">
        <f t="shared" si="23"/>
        <v>24.6</v>
      </c>
    </row>
    <row r="1494" spans="1:10" ht="39.950000000000003" customHeight="1" x14ac:dyDescent="0.25">
      <c r="A1494" s="10" t="s">
        <v>7187</v>
      </c>
      <c r="B1494" s="15" t="s">
        <v>483</v>
      </c>
      <c r="C1494" s="15" t="s">
        <v>1784</v>
      </c>
      <c r="D1494" s="15" t="s">
        <v>3835</v>
      </c>
      <c r="E1494" s="12">
        <v>1</v>
      </c>
      <c r="F1494" s="16">
        <v>39625</v>
      </c>
      <c r="G1494" s="14">
        <v>767.63</v>
      </c>
      <c r="H1494" s="4">
        <v>0.99</v>
      </c>
      <c r="I1494" s="3">
        <v>20</v>
      </c>
      <c r="J1494" s="3">
        <f t="shared" si="23"/>
        <v>24.6</v>
      </c>
    </row>
    <row r="1495" spans="1:10" ht="39.950000000000003" customHeight="1" x14ac:dyDescent="0.25">
      <c r="A1495" s="10" t="s">
        <v>7188</v>
      </c>
      <c r="B1495" s="11" t="s">
        <v>483</v>
      </c>
      <c r="C1495" s="11" t="s">
        <v>1784</v>
      </c>
      <c r="D1495" s="11" t="s">
        <v>3836</v>
      </c>
      <c r="E1495" s="12">
        <v>1</v>
      </c>
      <c r="F1495" s="13">
        <v>39625</v>
      </c>
      <c r="G1495" s="14">
        <v>767.63</v>
      </c>
      <c r="H1495" s="4">
        <v>0.99</v>
      </c>
      <c r="I1495" s="3">
        <v>20</v>
      </c>
      <c r="J1495" s="3">
        <f t="shared" si="23"/>
        <v>24.6</v>
      </c>
    </row>
    <row r="1496" spans="1:10" ht="39.950000000000003" customHeight="1" x14ac:dyDescent="0.25">
      <c r="A1496" s="10" t="s">
        <v>7189</v>
      </c>
      <c r="B1496" s="15" t="s">
        <v>483</v>
      </c>
      <c r="C1496" s="15" t="s">
        <v>1784</v>
      </c>
      <c r="D1496" s="15" t="s">
        <v>3837</v>
      </c>
      <c r="E1496" s="12">
        <v>1</v>
      </c>
      <c r="F1496" s="16">
        <v>39625</v>
      </c>
      <c r="G1496" s="14">
        <v>767.63</v>
      </c>
      <c r="H1496" s="4">
        <v>0.99</v>
      </c>
      <c r="I1496" s="3">
        <v>20</v>
      </c>
      <c r="J1496" s="3">
        <f t="shared" si="23"/>
        <v>24.6</v>
      </c>
    </row>
    <row r="1497" spans="1:10" ht="39.950000000000003" customHeight="1" x14ac:dyDescent="0.25">
      <c r="A1497" s="10" t="s">
        <v>7190</v>
      </c>
      <c r="B1497" s="11" t="s">
        <v>483</v>
      </c>
      <c r="C1497" s="11" t="s">
        <v>1784</v>
      </c>
      <c r="D1497" s="11" t="s">
        <v>3838</v>
      </c>
      <c r="E1497" s="12">
        <v>1</v>
      </c>
      <c r="F1497" s="13">
        <v>39625</v>
      </c>
      <c r="G1497" s="14">
        <v>767.63</v>
      </c>
      <c r="H1497" s="4">
        <v>0.99</v>
      </c>
      <c r="I1497" s="3">
        <v>20</v>
      </c>
      <c r="J1497" s="3">
        <f t="shared" si="23"/>
        <v>24.6</v>
      </c>
    </row>
    <row r="1498" spans="1:10" ht="39.950000000000003" customHeight="1" x14ac:dyDescent="0.25">
      <c r="A1498" s="10" t="s">
        <v>7191</v>
      </c>
      <c r="B1498" s="15" t="s">
        <v>483</v>
      </c>
      <c r="C1498" s="15" t="s">
        <v>1784</v>
      </c>
      <c r="D1498" s="15" t="s">
        <v>3839</v>
      </c>
      <c r="E1498" s="12">
        <v>1</v>
      </c>
      <c r="F1498" s="16">
        <v>39625</v>
      </c>
      <c r="G1498" s="14">
        <v>767.63</v>
      </c>
      <c r="H1498" s="4">
        <v>0.99</v>
      </c>
      <c r="I1498" s="3">
        <v>20</v>
      </c>
      <c r="J1498" s="3">
        <f t="shared" si="23"/>
        <v>24.6</v>
      </c>
    </row>
    <row r="1499" spans="1:10" ht="39.950000000000003" customHeight="1" x14ac:dyDescent="0.25">
      <c r="A1499" s="10" t="s">
        <v>7192</v>
      </c>
      <c r="B1499" s="11" t="s">
        <v>483</v>
      </c>
      <c r="C1499" s="11" t="s">
        <v>1784</v>
      </c>
      <c r="D1499" s="11" t="s">
        <v>3840</v>
      </c>
      <c r="E1499" s="12">
        <v>1</v>
      </c>
      <c r="F1499" s="13">
        <v>39625</v>
      </c>
      <c r="G1499" s="14">
        <v>767.63</v>
      </c>
      <c r="H1499" s="4">
        <v>0.99</v>
      </c>
      <c r="I1499" s="3">
        <v>20</v>
      </c>
      <c r="J1499" s="3">
        <f t="shared" si="23"/>
        <v>24.6</v>
      </c>
    </row>
    <row r="1500" spans="1:10" ht="39.950000000000003" customHeight="1" x14ac:dyDescent="0.25">
      <c r="A1500" s="10" t="s">
        <v>7193</v>
      </c>
      <c r="B1500" s="15" t="s">
        <v>483</v>
      </c>
      <c r="C1500" s="15" t="s">
        <v>1784</v>
      </c>
      <c r="D1500" s="15" t="s">
        <v>3841</v>
      </c>
      <c r="E1500" s="12">
        <v>1</v>
      </c>
      <c r="F1500" s="16">
        <v>39625</v>
      </c>
      <c r="G1500" s="14">
        <v>767.63</v>
      </c>
      <c r="H1500" s="4">
        <v>0.99</v>
      </c>
      <c r="I1500" s="3">
        <v>20</v>
      </c>
      <c r="J1500" s="3">
        <f t="shared" si="23"/>
        <v>24.6</v>
      </c>
    </row>
    <row r="1501" spans="1:10" ht="39.950000000000003" customHeight="1" x14ac:dyDescent="0.25">
      <c r="A1501" s="10" t="s">
        <v>7194</v>
      </c>
      <c r="B1501" s="11" t="s">
        <v>483</v>
      </c>
      <c r="C1501" s="11" t="s">
        <v>1784</v>
      </c>
      <c r="D1501" s="11" t="s">
        <v>3842</v>
      </c>
      <c r="E1501" s="12">
        <v>1</v>
      </c>
      <c r="F1501" s="13">
        <v>39625</v>
      </c>
      <c r="G1501" s="14">
        <v>767.63</v>
      </c>
      <c r="H1501" s="4">
        <v>0.99</v>
      </c>
      <c r="I1501" s="3">
        <v>20</v>
      </c>
      <c r="J1501" s="3">
        <f t="shared" si="23"/>
        <v>24.6</v>
      </c>
    </row>
    <row r="1502" spans="1:10" ht="39.950000000000003" customHeight="1" x14ac:dyDescent="0.25">
      <c r="A1502" s="10" t="s">
        <v>7195</v>
      </c>
      <c r="B1502" s="15" t="s">
        <v>483</v>
      </c>
      <c r="C1502" s="15" t="s">
        <v>1784</v>
      </c>
      <c r="D1502" s="15" t="s">
        <v>3843</v>
      </c>
      <c r="E1502" s="12">
        <v>1</v>
      </c>
      <c r="F1502" s="16">
        <v>39625</v>
      </c>
      <c r="G1502" s="14">
        <v>767.63</v>
      </c>
      <c r="H1502" s="4">
        <v>0.99</v>
      </c>
      <c r="I1502" s="3">
        <v>20</v>
      </c>
      <c r="J1502" s="3">
        <f t="shared" si="23"/>
        <v>24.6</v>
      </c>
    </row>
    <row r="1503" spans="1:10" ht="39.950000000000003" customHeight="1" x14ac:dyDescent="0.25">
      <c r="A1503" s="10" t="s">
        <v>7196</v>
      </c>
      <c r="B1503" s="11" t="s">
        <v>483</v>
      </c>
      <c r="C1503" s="11" t="s">
        <v>1785</v>
      </c>
      <c r="D1503" s="11" t="s">
        <v>3844</v>
      </c>
      <c r="E1503" s="12">
        <v>1</v>
      </c>
      <c r="F1503" s="13">
        <v>39625</v>
      </c>
      <c r="G1503" s="14">
        <v>767.63</v>
      </c>
      <c r="H1503" s="4">
        <v>0.99</v>
      </c>
      <c r="I1503" s="3">
        <v>20</v>
      </c>
      <c r="J1503" s="3">
        <f t="shared" si="23"/>
        <v>24.6</v>
      </c>
    </row>
    <row r="1504" spans="1:10" ht="39.950000000000003" customHeight="1" x14ac:dyDescent="0.25">
      <c r="A1504" s="10" t="s">
        <v>7197</v>
      </c>
      <c r="B1504" s="15" t="s">
        <v>483</v>
      </c>
      <c r="C1504" s="15" t="s">
        <v>1785</v>
      </c>
      <c r="D1504" s="15" t="s">
        <v>3845</v>
      </c>
      <c r="E1504" s="12">
        <v>1</v>
      </c>
      <c r="F1504" s="16">
        <v>39625</v>
      </c>
      <c r="G1504" s="14">
        <v>767.63</v>
      </c>
      <c r="H1504" s="4">
        <v>0.99</v>
      </c>
      <c r="I1504" s="3">
        <v>20</v>
      </c>
      <c r="J1504" s="3">
        <f t="shared" si="23"/>
        <v>24.6</v>
      </c>
    </row>
    <row r="1505" spans="1:10" ht="39.950000000000003" customHeight="1" x14ac:dyDescent="0.25">
      <c r="A1505" s="10" t="s">
        <v>7198</v>
      </c>
      <c r="B1505" s="11" t="s">
        <v>483</v>
      </c>
      <c r="C1505" s="11" t="s">
        <v>1785</v>
      </c>
      <c r="D1505" s="11" t="s">
        <v>3846</v>
      </c>
      <c r="E1505" s="12">
        <v>1</v>
      </c>
      <c r="F1505" s="13">
        <v>39625</v>
      </c>
      <c r="G1505" s="14">
        <v>767.63</v>
      </c>
      <c r="H1505" s="4">
        <v>0.99</v>
      </c>
      <c r="I1505" s="3">
        <v>20</v>
      </c>
      <c r="J1505" s="3">
        <f t="shared" si="23"/>
        <v>24.6</v>
      </c>
    </row>
    <row r="1506" spans="1:10" ht="39.950000000000003" customHeight="1" x14ac:dyDescent="0.25">
      <c r="A1506" s="10" t="s">
        <v>7199</v>
      </c>
      <c r="B1506" s="15" t="s">
        <v>483</v>
      </c>
      <c r="C1506" s="15" t="s">
        <v>1786</v>
      </c>
      <c r="D1506" s="15" t="s">
        <v>3847</v>
      </c>
      <c r="E1506" s="12">
        <v>1</v>
      </c>
      <c r="F1506" s="16">
        <v>39625</v>
      </c>
      <c r="G1506" s="14">
        <v>767.63</v>
      </c>
      <c r="H1506" s="4">
        <v>0.99</v>
      </c>
      <c r="I1506" s="3">
        <v>20</v>
      </c>
      <c r="J1506" s="3">
        <f t="shared" si="23"/>
        <v>24.6</v>
      </c>
    </row>
    <row r="1507" spans="1:10" ht="39.950000000000003" customHeight="1" x14ac:dyDescent="0.25">
      <c r="A1507" s="10" t="s">
        <v>7200</v>
      </c>
      <c r="B1507" s="11" t="s">
        <v>483</v>
      </c>
      <c r="C1507" s="11" t="s">
        <v>1786</v>
      </c>
      <c r="D1507" s="11" t="s">
        <v>3848</v>
      </c>
      <c r="E1507" s="12">
        <v>1</v>
      </c>
      <c r="F1507" s="13">
        <v>39625</v>
      </c>
      <c r="G1507" s="14">
        <v>767.63</v>
      </c>
      <c r="H1507" s="4">
        <v>0.99</v>
      </c>
      <c r="I1507" s="3">
        <v>20</v>
      </c>
      <c r="J1507" s="3">
        <f t="shared" si="23"/>
        <v>24.6</v>
      </c>
    </row>
    <row r="1508" spans="1:10" ht="39.950000000000003" customHeight="1" x14ac:dyDescent="0.25">
      <c r="A1508" s="10" t="s">
        <v>7201</v>
      </c>
      <c r="B1508" s="15" t="s">
        <v>483</v>
      </c>
      <c r="C1508" s="15" t="s">
        <v>1786</v>
      </c>
      <c r="D1508" s="15" t="s">
        <v>3849</v>
      </c>
      <c r="E1508" s="12">
        <v>1</v>
      </c>
      <c r="F1508" s="16">
        <v>39625</v>
      </c>
      <c r="G1508" s="14">
        <v>767.63</v>
      </c>
      <c r="H1508" s="4">
        <v>0.99</v>
      </c>
      <c r="I1508" s="3">
        <v>20</v>
      </c>
      <c r="J1508" s="3">
        <f t="shared" si="23"/>
        <v>24.6</v>
      </c>
    </row>
    <row r="1509" spans="1:10" ht="39.950000000000003" customHeight="1" x14ac:dyDescent="0.25">
      <c r="A1509" s="10" t="s">
        <v>7202</v>
      </c>
      <c r="B1509" s="11" t="s">
        <v>483</v>
      </c>
      <c r="C1509" s="11" t="s">
        <v>1787</v>
      </c>
      <c r="D1509" s="11" t="s">
        <v>3850</v>
      </c>
      <c r="E1509" s="12">
        <v>1</v>
      </c>
      <c r="F1509" s="13">
        <v>39625</v>
      </c>
      <c r="G1509" s="14">
        <v>767.63</v>
      </c>
      <c r="H1509" s="4">
        <v>0.99</v>
      </c>
      <c r="I1509" s="3">
        <v>20</v>
      </c>
      <c r="J1509" s="3">
        <f t="shared" si="23"/>
        <v>24.6</v>
      </c>
    </row>
    <row r="1510" spans="1:10" ht="39.950000000000003" customHeight="1" x14ac:dyDescent="0.25">
      <c r="A1510" s="10" t="s">
        <v>7203</v>
      </c>
      <c r="B1510" s="15" t="s">
        <v>483</v>
      </c>
      <c r="C1510" s="15" t="s">
        <v>771</v>
      </c>
      <c r="D1510" s="15" t="s">
        <v>3851</v>
      </c>
      <c r="E1510" s="12">
        <v>1</v>
      </c>
      <c r="F1510" s="16">
        <v>39625</v>
      </c>
      <c r="G1510" s="14">
        <v>767.63</v>
      </c>
      <c r="H1510" s="4">
        <v>0.99</v>
      </c>
      <c r="I1510" s="3">
        <v>20</v>
      </c>
      <c r="J1510" s="3">
        <f t="shared" si="23"/>
        <v>24.6</v>
      </c>
    </row>
    <row r="1511" spans="1:10" ht="39.950000000000003" customHeight="1" x14ac:dyDescent="0.25">
      <c r="A1511" s="10" t="s">
        <v>7204</v>
      </c>
      <c r="B1511" s="11" t="s">
        <v>483</v>
      </c>
      <c r="C1511" s="11" t="s">
        <v>1788</v>
      </c>
      <c r="D1511" s="11" t="s">
        <v>3852</v>
      </c>
      <c r="E1511" s="12">
        <v>1</v>
      </c>
      <c r="F1511" s="13">
        <v>39625</v>
      </c>
      <c r="G1511" s="14">
        <v>767.63</v>
      </c>
      <c r="H1511" s="4">
        <v>0.99</v>
      </c>
      <c r="I1511" s="3">
        <v>20</v>
      </c>
      <c r="J1511" s="3">
        <f t="shared" si="23"/>
        <v>24.6</v>
      </c>
    </row>
    <row r="1512" spans="1:10" ht="39.950000000000003" customHeight="1" x14ac:dyDescent="0.25">
      <c r="A1512" s="10" t="s">
        <v>7205</v>
      </c>
      <c r="B1512" s="15" t="s">
        <v>483</v>
      </c>
      <c r="C1512" s="15" t="s">
        <v>1789</v>
      </c>
      <c r="D1512" s="15" t="s">
        <v>3853</v>
      </c>
      <c r="E1512" s="12">
        <v>1</v>
      </c>
      <c r="F1512" s="16">
        <v>39625</v>
      </c>
      <c r="G1512" s="14">
        <v>767.63</v>
      </c>
      <c r="H1512" s="4">
        <v>0.99</v>
      </c>
      <c r="I1512" s="3">
        <v>20</v>
      </c>
      <c r="J1512" s="3">
        <f t="shared" si="23"/>
        <v>24.6</v>
      </c>
    </row>
    <row r="1513" spans="1:10" ht="39.950000000000003" customHeight="1" x14ac:dyDescent="0.25">
      <c r="A1513" s="10" t="s">
        <v>7206</v>
      </c>
      <c r="B1513" s="11" t="s">
        <v>483</v>
      </c>
      <c r="C1513" s="11" t="s">
        <v>1790</v>
      </c>
      <c r="D1513" s="11" t="s">
        <v>3854</v>
      </c>
      <c r="E1513" s="12">
        <v>1</v>
      </c>
      <c r="F1513" s="13">
        <v>39625</v>
      </c>
      <c r="G1513" s="14">
        <v>767.63</v>
      </c>
      <c r="H1513" s="4">
        <v>0.99</v>
      </c>
      <c r="I1513" s="3">
        <v>20</v>
      </c>
      <c r="J1513" s="3">
        <f t="shared" si="23"/>
        <v>24.6</v>
      </c>
    </row>
    <row r="1514" spans="1:10" ht="60" customHeight="1" x14ac:dyDescent="0.25">
      <c r="A1514" s="10" t="s">
        <v>7207</v>
      </c>
      <c r="B1514" s="15" t="s">
        <v>484</v>
      </c>
      <c r="C1514" s="15" t="s">
        <v>1791</v>
      </c>
      <c r="D1514" s="15" t="s">
        <v>3855</v>
      </c>
      <c r="E1514" s="12">
        <v>1</v>
      </c>
      <c r="F1514" s="16">
        <v>39626</v>
      </c>
      <c r="G1514" s="14">
        <v>16127.28</v>
      </c>
      <c r="H1514" s="4">
        <v>0.99</v>
      </c>
      <c r="I1514" s="3">
        <v>800</v>
      </c>
      <c r="J1514" s="3">
        <f t="shared" si="23"/>
        <v>984</v>
      </c>
    </row>
    <row r="1515" spans="1:10" ht="39.950000000000003" customHeight="1" x14ac:dyDescent="0.25">
      <c r="A1515" s="10" t="s">
        <v>7208</v>
      </c>
      <c r="B1515" s="11" t="s">
        <v>485</v>
      </c>
      <c r="C1515" s="11" t="s">
        <v>486</v>
      </c>
      <c r="D1515" s="11" t="s">
        <v>3856</v>
      </c>
      <c r="E1515" s="12">
        <v>1</v>
      </c>
      <c r="F1515" s="13">
        <v>39626</v>
      </c>
      <c r="G1515" s="14">
        <v>11165.72</v>
      </c>
      <c r="H1515" s="4">
        <v>0.99</v>
      </c>
      <c r="I1515" s="3">
        <v>300</v>
      </c>
      <c r="J1515" s="3">
        <f t="shared" si="23"/>
        <v>369</v>
      </c>
    </row>
    <row r="1516" spans="1:10" ht="39.950000000000003" customHeight="1" x14ac:dyDescent="0.25">
      <c r="A1516" s="10" t="s">
        <v>7209</v>
      </c>
      <c r="B1516" s="11" t="s">
        <v>486</v>
      </c>
      <c r="C1516" s="11" t="s">
        <v>486</v>
      </c>
      <c r="D1516" s="11" t="s">
        <v>3857</v>
      </c>
      <c r="E1516" s="12">
        <v>1</v>
      </c>
      <c r="F1516" s="13">
        <v>39626</v>
      </c>
      <c r="G1516" s="14">
        <v>10705.28</v>
      </c>
      <c r="H1516" s="4">
        <v>0.99</v>
      </c>
      <c r="I1516" s="3">
        <v>300</v>
      </c>
      <c r="J1516" s="3">
        <f t="shared" si="23"/>
        <v>369</v>
      </c>
    </row>
    <row r="1517" spans="1:10" ht="39.950000000000003" customHeight="1" x14ac:dyDescent="0.25">
      <c r="A1517" s="10" t="s">
        <v>7210</v>
      </c>
      <c r="B1517" s="15" t="s">
        <v>486</v>
      </c>
      <c r="C1517" s="15" t="s">
        <v>1792</v>
      </c>
      <c r="D1517" s="15" t="s">
        <v>3858</v>
      </c>
      <c r="E1517" s="12">
        <v>1</v>
      </c>
      <c r="F1517" s="16">
        <v>39626</v>
      </c>
      <c r="G1517" s="14">
        <v>10705.28</v>
      </c>
      <c r="H1517" s="4">
        <v>0.99</v>
      </c>
      <c r="I1517" s="3">
        <v>300</v>
      </c>
      <c r="J1517" s="3">
        <f t="shared" si="23"/>
        <v>369</v>
      </c>
    </row>
    <row r="1518" spans="1:10" ht="39.950000000000003" customHeight="1" x14ac:dyDescent="0.25">
      <c r="A1518" s="10" t="s">
        <v>7211</v>
      </c>
      <c r="B1518" s="11" t="s">
        <v>486</v>
      </c>
      <c r="C1518" s="11" t="s">
        <v>1793</v>
      </c>
      <c r="D1518" s="11" t="s">
        <v>3859</v>
      </c>
      <c r="E1518" s="12">
        <v>1</v>
      </c>
      <c r="F1518" s="13">
        <v>39626</v>
      </c>
      <c r="G1518" s="14">
        <v>10705.28</v>
      </c>
      <c r="H1518" s="4">
        <v>0.99</v>
      </c>
      <c r="I1518" s="3">
        <v>300</v>
      </c>
      <c r="J1518" s="3">
        <f t="shared" si="23"/>
        <v>369</v>
      </c>
    </row>
    <row r="1519" spans="1:10" ht="39.950000000000003" customHeight="1" x14ac:dyDescent="0.25">
      <c r="A1519" s="10" t="s">
        <v>7212</v>
      </c>
      <c r="B1519" s="15" t="s">
        <v>486</v>
      </c>
      <c r="C1519" s="15" t="s">
        <v>1794</v>
      </c>
      <c r="D1519" s="15" t="s">
        <v>3860</v>
      </c>
      <c r="E1519" s="12">
        <v>1</v>
      </c>
      <c r="F1519" s="16">
        <v>39626</v>
      </c>
      <c r="G1519" s="14">
        <v>10705.28</v>
      </c>
      <c r="H1519" s="4">
        <v>0.99</v>
      </c>
      <c r="I1519" s="3">
        <v>300</v>
      </c>
      <c r="J1519" s="3">
        <f t="shared" si="23"/>
        <v>369</v>
      </c>
    </row>
    <row r="1520" spans="1:10" ht="39.950000000000003" customHeight="1" x14ac:dyDescent="0.25">
      <c r="A1520" s="10" t="s">
        <v>7213</v>
      </c>
      <c r="B1520" s="11" t="s">
        <v>487</v>
      </c>
      <c r="C1520" s="11" t="s">
        <v>487</v>
      </c>
      <c r="D1520" s="11" t="s">
        <v>3861</v>
      </c>
      <c r="E1520" s="12">
        <v>1</v>
      </c>
      <c r="F1520" s="13">
        <v>39652</v>
      </c>
      <c r="G1520" s="14">
        <v>596.9</v>
      </c>
      <c r="H1520" s="4">
        <v>0.99</v>
      </c>
      <c r="I1520" s="3">
        <v>20</v>
      </c>
      <c r="J1520" s="3">
        <f t="shared" si="23"/>
        <v>24.6</v>
      </c>
    </row>
    <row r="1521" spans="1:10" ht="39.950000000000003" customHeight="1" x14ac:dyDescent="0.25">
      <c r="A1521" s="10" t="s">
        <v>7214</v>
      </c>
      <c r="B1521" s="15" t="s">
        <v>488</v>
      </c>
      <c r="C1521" s="15" t="s">
        <v>488</v>
      </c>
      <c r="D1521" s="15" t="s">
        <v>3862</v>
      </c>
      <c r="E1521" s="12">
        <v>1</v>
      </c>
      <c r="F1521" s="16">
        <v>39652</v>
      </c>
      <c r="G1521" s="14">
        <v>1974</v>
      </c>
      <c r="H1521" s="4">
        <v>0.99</v>
      </c>
      <c r="I1521" s="3">
        <v>150</v>
      </c>
      <c r="J1521" s="3">
        <f t="shared" si="23"/>
        <v>184.5</v>
      </c>
    </row>
    <row r="1522" spans="1:10" ht="39.950000000000003" customHeight="1" x14ac:dyDescent="0.25">
      <c r="A1522" s="10" t="s">
        <v>7215</v>
      </c>
      <c r="B1522" s="15" t="s">
        <v>489</v>
      </c>
      <c r="C1522" s="15" t="s">
        <v>489</v>
      </c>
      <c r="D1522" s="15" t="s">
        <v>3863</v>
      </c>
      <c r="E1522" s="12">
        <v>1</v>
      </c>
      <c r="F1522" s="16">
        <v>39660</v>
      </c>
      <c r="G1522" s="14">
        <v>532.15</v>
      </c>
      <c r="H1522" s="4">
        <v>0.99</v>
      </c>
      <c r="I1522" s="3">
        <v>30</v>
      </c>
      <c r="J1522" s="3">
        <f t="shared" si="23"/>
        <v>36.9</v>
      </c>
    </row>
    <row r="1523" spans="1:10" ht="39.950000000000003" customHeight="1" x14ac:dyDescent="0.25">
      <c r="A1523" s="10" t="s">
        <v>7216</v>
      </c>
      <c r="B1523" s="11" t="s">
        <v>490</v>
      </c>
      <c r="C1523" s="11" t="s">
        <v>490</v>
      </c>
      <c r="D1523" s="11" t="s">
        <v>3864</v>
      </c>
      <c r="E1523" s="12">
        <v>1</v>
      </c>
      <c r="F1523" s="13">
        <v>39660</v>
      </c>
      <c r="G1523" s="14">
        <v>532.15</v>
      </c>
      <c r="H1523" s="4">
        <v>0.99</v>
      </c>
      <c r="I1523" s="3">
        <v>30</v>
      </c>
      <c r="J1523" s="3">
        <f t="shared" si="23"/>
        <v>36.9</v>
      </c>
    </row>
    <row r="1524" spans="1:10" ht="39.950000000000003" customHeight="1" x14ac:dyDescent="0.25">
      <c r="A1524" s="10" t="s">
        <v>7217</v>
      </c>
      <c r="B1524" s="15" t="s">
        <v>490</v>
      </c>
      <c r="C1524" s="15" t="s">
        <v>489</v>
      </c>
      <c r="D1524" s="15" t="s">
        <v>3865</v>
      </c>
      <c r="E1524" s="12">
        <v>1</v>
      </c>
      <c r="F1524" s="16">
        <v>39660</v>
      </c>
      <c r="G1524" s="14">
        <v>532.15</v>
      </c>
      <c r="H1524" s="4">
        <v>0.99</v>
      </c>
      <c r="I1524" s="3">
        <v>30</v>
      </c>
      <c r="J1524" s="3">
        <f t="shared" si="23"/>
        <v>36.9</v>
      </c>
    </row>
    <row r="1525" spans="1:10" ht="39.950000000000003" customHeight="1" x14ac:dyDescent="0.25">
      <c r="A1525" s="10" t="s">
        <v>7218</v>
      </c>
      <c r="B1525" s="11" t="s">
        <v>490</v>
      </c>
      <c r="C1525" s="11" t="s">
        <v>490</v>
      </c>
      <c r="D1525" s="11" t="s">
        <v>3866</v>
      </c>
      <c r="E1525" s="12">
        <v>1</v>
      </c>
      <c r="F1525" s="13">
        <v>39660</v>
      </c>
      <c r="G1525" s="14">
        <v>532.15</v>
      </c>
      <c r="H1525" s="4">
        <v>0.99</v>
      </c>
      <c r="I1525" s="3">
        <v>30</v>
      </c>
      <c r="J1525" s="3">
        <f t="shared" si="23"/>
        <v>36.9</v>
      </c>
    </row>
    <row r="1526" spans="1:10" ht="39.950000000000003" customHeight="1" x14ac:dyDescent="0.25">
      <c r="A1526" s="10" t="s">
        <v>7219</v>
      </c>
      <c r="B1526" s="15" t="s">
        <v>491</v>
      </c>
      <c r="C1526" s="15" t="s">
        <v>491</v>
      </c>
      <c r="D1526" s="15" t="s">
        <v>3867</v>
      </c>
      <c r="E1526" s="12">
        <v>1</v>
      </c>
      <c r="F1526" s="16">
        <v>39660</v>
      </c>
      <c r="G1526" s="14">
        <v>449.15</v>
      </c>
      <c r="H1526" s="4">
        <v>0.99</v>
      </c>
      <c r="I1526" s="3">
        <v>30</v>
      </c>
      <c r="J1526" s="3">
        <f t="shared" si="23"/>
        <v>36.9</v>
      </c>
    </row>
    <row r="1527" spans="1:10" ht="39.950000000000003" customHeight="1" x14ac:dyDescent="0.25">
      <c r="A1527" s="10" t="s">
        <v>7220</v>
      </c>
      <c r="B1527" s="11" t="s">
        <v>492</v>
      </c>
      <c r="C1527" s="11" t="s">
        <v>492</v>
      </c>
      <c r="D1527" s="11" t="s">
        <v>3868</v>
      </c>
      <c r="E1527" s="12">
        <v>1</v>
      </c>
      <c r="F1527" s="13">
        <v>39660</v>
      </c>
      <c r="G1527" s="14">
        <v>449.15</v>
      </c>
      <c r="H1527" s="4">
        <v>0.99</v>
      </c>
      <c r="I1527" s="3">
        <v>30</v>
      </c>
      <c r="J1527" s="3">
        <f t="shared" si="23"/>
        <v>36.9</v>
      </c>
    </row>
    <row r="1528" spans="1:10" ht="39.950000000000003" customHeight="1" x14ac:dyDescent="0.25">
      <c r="A1528" s="10" t="s">
        <v>7221</v>
      </c>
      <c r="B1528" s="15" t="s">
        <v>491</v>
      </c>
      <c r="C1528" s="15" t="s">
        <v>491</v>
      </c>
      <c r="D1528" s="15" t="s">
        <v>3869</v>
      </c>
      <c r="E1528" s="12">
        <v>1</v>
      </c>
      <c r="F1528" s="16">
        <v>39660</v>
      </c>
      <c r="G1528" s="14">
        <v>449.15</v>
      </c>
      <c r="H1528" s="4">
        <v>0.99</v>
      </c>
      <c r="I1528" s="3">
        <v>30</v>
      </c>
      <c r="J1528" s="3">
        <f t="shared" si="23"/>
        <v>36.9</v>
      </c>
    </row>
    <row r="1529" spans="1:10" ht="39.950000000000003" customHeight="1" x14ac:dyDescent="0.25">
      <c r="A1529" s="10" t="s">
        <v>7222</v>
      </c>
      <c r="B1529" s="11" t="s">
        <v>491</v>
      </c>
      <c r="C1529" s="11" t="s">
        <v>491</v>
      </c>
      <c r="D1529" s="11" t="s">
        <v>3870</v>
      </c>
      <c r="E1529" s="12">
        <v>1</v>
      </c>
      <c r="F1529" s="13">
        <v>39660</v>
      </c>
      <c r="G1529" s="14">
        <v>449.15</v>
      </c>
      <c r="H1529" s="4">
        <v>0.99</v>
      </c>
      <c r="I1529" s="3">
        <v>30</v>
      </c>
      <c r="J1529" s="3">
        <f t="shared" si="23"/>
        <v>36.9</v>
      </c>
    </row>
    <row r="1530" spans="1:10" ht="39.950000000000003" customHeight="1" x14ac:dyDescent="0.25">
      <c r="A1530" s="10" t="s">
        <v>7223</v>
      </c>
      <c r="B1530" s="15" t="s">
        <v>493</v>
      </c>
      <c r="C1530" s="15" t="s">
        <v>493</v>
      </c>
      <c r="D1530" s="15" t="s">
        <v>3871</v>
      </c>
      <c r="E1530" s="12">
        <v>1</v>
      </c>
      <c r="F1530" s="16">
        <v>39660</v>
      </c>
      <c r="G1530" s="14">
        <v>326</v>
      </c>
      <c r="H1530" s="4">
        <v>0.99</v>
      </c>
      <c r="I1530" s="3">
        <v>30</v>
      </c>
      <c r="J1530" s="3">
        <f t="shared" si="23"/>
        <v>36.9</v>
      </c>
    </row>
    <row r="1531" spans="1:10" ht="39.950000000000003" customHeight="1" x14ac:dyDescent="0.25">
      <c r="A1531" s="10" t="s">
        <v>7224</v>
      </c>
      <c r="B1531" s="11" t="s">
        <v>494</v>
      </c>
      <c r="C1531" s="11" t="s">
        <v>494</v>
      </c>
      <c r="D1531" s="11" t="s">
        <v>3872</v>
      </c>
      <c r="E1531" s="12">
        <v>1</v>
      </c>
      <c r="F1531" s="13">
        <v>39660</v>
      </c>
      <c r="G1531" s="14">
        <v>4087.76</v>
      </c>
      <c r="H1531" s="4">
        <v>0.99</v>
      </c>
      <c r="I1531" s="3">
        <v>120</v>
      </c>
      <c r="J1531" s="3">
        <f t="shared" si="23"/>
        <v>147.6</v>
      </c>
    </row>
    <row r="1532" spans="1:10" ht="39.950000000000003" customHeight="1" x14ac:dyDescent="0.25">
      <c r="A1532" s="10" t="s">
        <v>7225</v>
      </c>
      <c r="B1532" s="15" t="s">
        <v>495</v>
      </c>
      <c r="C1532" s="15" t="s">
        <v>495</v>
      </c>
      <c r="D1532" s="15" t="s">
        <v>3873</v>
      </c>
      <c r="E1532" s="12">
        <v>1</v>
      </c>
      <c r="F1532" s="16">
        <v>39660</v>
      </c>
      <c r="G1532" s="14">
        <v>18430.759999999998</v>
      </c>
      <c r="H1532" s="4">
        <v>0.99</v>
      </c>
      <c r="I1532" s="3">
        <v>184.30760000000015</v>
      </c>
      <c r="J1532" s="3">
        <f t="shared" si="23"/>
        <v>226.69834800000018</v>
      </c>
    </row>
    <row r="1533" spans="1:10" ht="39.950000000000003" customHeight="1" x14ac:dyDescent="0.25">
      <c r="A1533" s="10" t="s">
        <v>7226</v>
      </c>
      <c r="B1533" s="11" t="s">
        <v>496</v>
      </c>
      <c r="C1533" s="11" t="s">
        <v>496</v>
      </c>
      <c r="D1533" s="11" t="s">
        <v>3874</v>
      </c>
      <c r="E1533" s="12">
        <v>1</v>
      </c>
      <c r="F1533" s="13">
        <v>39689</v>
      </c>
      <c r="G1533" s="14">
        <v>228.53</v>
      </c>
      <c r="H1533" s="4">
        <v>0.99</v>
      </c>
      <c r="I1533" s="3">
        <v>20</v>
      </c>
      <c r="J1533" s="3">
        <f t="shared" si="23"/>
        <v>24.6</v>
      </c>
    </row>
    <row r="1534" spans="1:10" ht="39.950000000000003" customHeight="1" x14ac:dyDescent="0.25">
      <c r="A1534" s="10" t="s">
        <v>7227</v>
      </c>
      <c r="B1534" s="15" t="s">
        <v>497</v>
      </c>
      <c r="C1534" s="15" t="s">
        <v>497</v>
      </c>
      <c r="D1534" s="15" t="s">
        <v>3875</v>
      </c>
      <c r="E1534" s="12">
        <v>1</v>
      </c>
      <c r="F1534" s="16">
        <v>39689</v>
      </c>
      <c r="G1534" s="14">
        <v>280.13</v>
      </c>
      <c r="H1534" s="4">
        <v>0.99</v>
      </c>
      <c r="I1534" s="3">
        <v>20</v>
      </c>
      <c r="J1534" s="3">
        <f t="shared" si="23"/>
        <v>24.6</v>
      </c>
    </row>
    <row r="1535" spans="1:10" ht="39.950000000000003" customHeight="1" x14ac:dyDescent="0.25">
      <c r="A1535" s="10" t="s">
        <v>7228</v>
      </c>
      <c r="B1535" s="11" t="s">
        <v>498</v>
      </c>
      <c r="C1535" s="11" t="s">
        <v>1795</v>
      </c>
      <c r="D1535" s="11" t="s">
        <v>3876</v>
      </c>
      <c r="E1535" s="12">
        <v>1</v>
      </c>
      <c r="F1535" s="13">
        <v>39689</v>
      </c>
      <c r="G1535" s="14">
        <v>459.65</v>
      </c>
      <c r="H1535" s="4">
        <v>0.99</v>
      </c>
      <c r="I1535" s="3">
        <v>20</v>
      </c>
      <c r="J1535" s="3">
        <f t="shared" si="23"/>
        <v>24.6</v>
      </c>
    </row>
    <row r="1536" spans="1:10" ht="39.950000000000003" customHeight="1" x14ac:dyDescent="0.25">
      <c r="A1536" s="10" t="s">
        <v>7229</v>
      </c>
      <c r="B1536" s="15" t="s">
        <v>499</v>
      </c>
      <c r="C1536" s="15" t="s">
        <v>499</v>
      </c>
      <c r="D1536" s="15" t="s">
        <v>3877</v>
      </c>
      <c r="E1536" s="12">
        <v>1</v>
      </c>
      <c r="F1536" s="16">
        <v>39689</v>
      </c>
      <c r="G1536" s="14">
        <v>1371.07</v>
      </c>
      <c r="H1536" s="4">
        <v>0.99</v>
      </c>
      <c r="I1536" s="3">
        <v>20</v>
      </c>
      <c r="J1536" s="3">
        <f t="shared" si="23"/>
        <v>24.6</v>
      </c>
    </row>
    <row r="1537" spans="1:10" ht="39.950000000000003" customHeight="1" x14ac:dyDescent="0.25">
      <c r="A1537" s="10" t="s">
        <v>7230</v>
      </c>
      <c r="B1537" s="11" t="s">
        <v>499</v>
      </c>
      <c r="C1537" s="11" t="s">
        <v>499</v>
      </c>
      <c r="D1537" s="11" t="s">
        <v>3878</v>
      </c>
      <c r="E1537" s="12">
        <v>1</v>
      </c>
      <c r="F1537" s="13">
        <v>39689</v>
      </c>
      <c r="G1537" s="14">
        <v>1371.07</v>
      </c>
      <c r="H1537" s="4">
        <v>0.99</v>
      </c>
      <c r="I1537" s="3">
        <v>20</v>
      </c>
      <c r="J1537" s="3">
        <f t="shared" si="23"/>
        <v>24.6</v>
      </c>
    </row>
    <row r="1538" spans="1:10" ht="39.950000000000003" customHeight="1" x14ac:dyDescent="0.25">
      <c r="A1538" s="10" t="s">
        <v>7231</v>
      </c>
      <c r="B1538" s="15" t="s">
        <v>500</v>
      </c>
      <c r="C1538" s="15" t="s">
        <v>500</v>
      </c>
      <c r="D1538" s="15" t="s">
        <v>3879</v>
      </c>
      <c r="E1538" s="12">
        <v>1</v>
      </c>
      <c r="F1538" s="16">
        <v>39689</v>
      </c>
      <c r="G1538" s="14">
        <v>3927.93</v>
      </c>
      <c r="H1538" s="4">
        <v>0.99</v>
      </c>
      <c r="I1538" s="3">
        <v>39.279300000000035</v>
      </c>
      <c r="J1538" s="3">
        <f t="shared" si="23"/>
        <v>48.313539000000041</v>
      </c>
    </row>
    <row r="1539" spans="1:10" ht="39.950000000000003" customHeight="1" x14ac:dyDescent="0.25">
      <c r="A1539" s="10" t="s">
        <v>7232</v>
      </c>
      <c r="B1539" s="11" t="s">
        <v>500</v>
      </c>
      <c r="C1539" s="11" t="s">
        <v>1796</v>
      </c>
      <c r="D1539" s="11" t="s">
        <v>3880</v>
      </c>
      <c r="E1539" s="12">
        <v>1</v>
      </c>
      <c r="F1539" s="13">
        <v>39689</v>
      </c>
      <c r="G1539" s="14">
        <v>3927.93</v>
      </c>
      <c r="H1539" s="4">
        <v>0.99</v>
      </c>
      <c r="I1539" s="3">
        <v>120</v>
      </c>
      <c r="J1539" s="3">
        <f t="shared" si="23"/>
        <v>147.6</v>
      </c>
    </row>
    <row r="1540" spans="1:10" ht="39.950000000000003" customHeight="1" x14ac:dyDescent="0.25">
      <c r="A1540" s="10" t="s">
        <v>7233</v>
      </c>
      <c r="B1540" s="15" t="s">
        <v>501</v>
      </c>
      <c r="C1540" s="15" t="s">
        <v>501</v>
      </c>
      <c r="D1540" s="15" t="s">
        <v>3881</v>
      </c>
      <c r="E1540" s="12">
        <v>1</v>
      </c>
      <c r="F1540" s="16">
        <v>39689</v>
      </c>
      <c r="G1540" s="14">
        <v>9171.2000000000007</v>
      </c>
      <c r="H1540" s="4">
        <v>0.99</v>
      </c>
      <c r="I1540" s="3">
        <v>220</v>
      </c>
      <c r="J1540" s="3">
        <f t="shared" si="23"/>
        <v>270.60000000000002</v>
      </c>
    </row>
    <row r="1541" spans="1:10" ht="39.950000000000003" customHeight="1" x14ac:dyDescent="0.25">
      <c r="A1541" s="10" t="s">
        <v>7234</v>
      </c>
      <c r="B1541" s="11" t="s">
        <v>502</v>
      </c>
      <c r="C1541" s="11"/>
      <c r="D1541" s="11" t="s">
        <v>3882</v>
      </c>
      <c r="E1541" s="12">
        <v>1</v>
      </c>
      <c r="F1541" s="13">
        <v>39689</v>
      </c>
      <c r="G1541" s="14">
        <v>24900.92</v>
      </c>
      <c r="H1541" s="4">
        <v>0.99</v>
      </c>
      <c r="I1541" s="3">
        <v>249.00920000000019</v>
      </c>
      <c r="J1541" s="3">
        <f t="shared" ref="J1541:J1604" si="24">I1541*1.23</f>
        <v>306.28131600000023</v>
      </c>
    </row>
    <row r="1542" spans="1:10" ht="39.950000000000003" customHeight="1" x14ac:dyDescent="0.25">
      <c r="A1542" s="10" t="s">
        <v>7235</v>
      </c>
      <c r="B1542" s="15" t="s">
        <v>503</v>
      </c>
      <c r="C1542" s="15" t="s">
        <v>503</v>
      </c>
      <c r="D1542" s="15" t="s">
        <v>3883</v>
      </c>
      <c r="E1542" s="12">
        <v>1</v>
      </c>
      <c r="F1542" s="16">
        <v>39689</v>
      </c>
      <c r="G1542" s="14">
        <v>20511</v>
      </c>
      <c r="H1542" s="4">
        <v>0.99</v>
      </c>
      <c r="I1542" s="3">
        <v>205.11000000000018</v>
      </c>
      <c r="J1542" s="3">
        <f t="shared" si="24"/>
        <v>252.28530000000023</v>
      </c>
    </row>
    <row r="1543" spans="1:10" ht="39.950000000000003" customHeight="1" x14ac:dyDescent="0.25">
      <c r="A1543" s="10" t="s">
        <v>7236</v>
      </c>
      <c r="B1543" s="11" t="s">
        <v>504</v>
      </c>
      <c r="C1543" s="11" t="s">
        <v>504</v>
      </c>
      <c r="D1543" s="11" t="s">
        <v>3884</v>
      </c>
      <c r="E1543" s="12">
        <v>1</v>
      </c>
      <c r="F1543" s="13">
        <v>39689</v>
      </c>
      <c r="G1543" s="14">
        <v>823.52</v>
      </c>
      <c r="H1543" s="4">
        <v>0.99</v>
      </c>
      <c r="I1543" s="3">
        <v>10</v>
      </c>
      <c r="J1543" s="3">
        <f t="shared" si="24"/>
        <v>12.3</v>
      </c>
    </row>
    <row r="1544" spans="1:10" ht="39.950000000000003" customHeight="1" x14ac:dyDescent="0.25">
      <c r="A1544" s="10" t="s">
        <v>7237</v>
      </c>
      <c r="B1544" s="15" t="s">
        <v>505</v>
      </c>
      <c r="C1544" s="15" t="s">
        <v>505</v>
      </c>
      <c r="D1544" s="15" t="s">
        <v>3885</v>
      </c>
      <c r="E1544" s="12">
        <v>1</v>
      </c>
      <c r="F1544" s="16">
        <v>39689</v>
      </c>
      <c r="G1544" s="14">
        <v>3307.89</v>
      </c>
      <c r="H1544" s="4">
        <v>0.99</v>
      </c>
      <c r="I1544" s="3">
        <v>33.078900000000026</v>
      </c>
      <c r="J1544" s="3">
        <f t="shared" si="24"/>
        <v>40.687047000000028</v>
      </c>
    </row>
    <row r="1545" spans="1:10" ht="39.950000000000003" customHeight="1" x14ac:dyDescent="0.25">
      <c r="A1545" s="10" t="s">
        <v>7238</v>
      </c>
      <c r="B1545" s="11" t="s">
        <v>506</v>
      </c>
      <c r="C1545" s="11" t="s">
        <v>1797</v>
      </c>
      <c r="D1545" s="11" t="s">
        <v>3886</v>
      </c>
      <c r="E1545" s="12">
        <v>1</v>
      </c>
      <c r="F1545" s="13">
        <v>39689</v>
      </c>
      <c r="G1545" s="14">
        <v>18301.52</v>
      </c>
      <c r="H1545" s="4">
        <v>0.99</v>
      </c>
      <c r="I1545" s="3">
        <v>700</v>
      </c>
      <c r="J1545" s="3">
        <f t="shared" si="24"/>
        <v>861</v>
      </c>
    </row>
    <row r="1546" spans="1:10" ht="39.950000000000003" customHeight="1" x14ac:dyDescent="0.25">
      <c r="A1546" s="10" t="s">
        <v>7239</v>
      </c>
      <c r="B1546" s="15" t="s">
        <v>506</v>
      </c>
      <c r="C1546" s="15" t="s">
        <v>1798</v>
      </c>
      <c r="D1546" s="15" t="s">
        <v>3887</v>
      </c>
      <c r="E1546" s="12">
        <v>1</v>
      </c>
      <c r="F1546" s="16">
        <v>39689</v>
      </c>
      <c r="G1546" s="14">
        <v>18301.52</v>
      </c>
      <c r="H1546" s="4">
        <v>0.99</v>
      </c>
      <c r="I1546" s="3">
        <v>150</v>
      </c>
      <c r="J1546" s="3">
        <f t="shared" si="24"/>
        <v>184.5</v>
      </c>
    </row>
    <row r="1547" spans="1:10" ht="39.950000000000003" customHeight="1" x14ac:dyDescent="0.25">
      <c r="A1547" s="10" t="s">
        <v>7240</v>
      </c>
      <c r="B1547" s="11" t="s">
        <v>506</v>
      </c>
      <c r="C1547" s="11" t="s">
        <v>1799</v>
      </c>
      <c r="D1547" s="11" t="s">
        <v>3888</v>
      </c>
      <c r="E1547" s="12">
        <v>1</v>
      </c>
      <c r="F1547" s="13">
        <v>39689</v>
      </c>
      <c r="G1547" s="14">
        <v>18301.52</v>
      </c>
      <c r="H1547" s="4">
        <v>0.99</v>
      </c>
      <c r="I1547" s="3">
        <v>150</v>
      </c>
      <c r="J1547" s="3">
        <f t="shared" si="24"/>
        <v>184.5</v>
      </c>
    </row>
    <row r="1548" spans="1:10" ht="39.950000000000003" customHeight="1" x14ac:dyDescent="0.25">
      <c r="A1548" s="10" t="s">
        <v>7241</v>
      </c>
      <c r="B1548" s="15" t="s">
        <v>506</v>
      </c>
      <c r="C1548" s="15" t="s">
        <v>1800</v>
      </c>
      <c r="D1548" s="15" t="s">
        <v>3889</v>
      </c>
      <c r="E1548" s="12">
        <v>1</v>
      </c>
      <c r="F1548" s="16">
        <v>39689</v>
      </c>
      <c r="G1548" s="14">
        <v>18301.52</v>
      </c>
      <c r="H1548" s="4">
        <v>0.99</v>
      </c>
      <c r="I1548" s="3">
        <v>150</v>
      </c>
      <c r="J1548" s="3">
        <f t="shared" si="24"/>
        <v>184.5</v>
      </c>
    </row>
    <row r="1549" spans="1:10" ht="39.950000000000003" customHeight="1" x14ac:dyDescent="0.25">
      <c r="A1549" s="10" t="s">
        <v>7242</v>
      </c>
      <c r="B1549" s="11" t="s">
        <v>506</v>
      </c>
      <c r="C1549" s="11" t="s">
        <v>1801</v>
      </c>
      <c r="D1549" s="11" t="s">
        <v>3890</v>
      </c>
      <c r="E1549" s="12">
        <v>1</v>
      </c>
      <c r="F1549" s="13">
        <v>39689</v>
      </c>
      <c r="G1549" s="14">
        <v>18301.52</v>
      </c>
      <c r="H1549" s="4">
        <v>0.99</v>
      </c>
      <c r="I1549" s="3">
        <v>150</v>
      </c>
      <c r="J1549" s="3">
        <f t="shared" si="24"/>
        <v>184.5</v>
      </c>
    </row>
    <row r="1550" spans="1:10" ht="39.950000000000003" customHeight="1" x14ac:dyDescent="0.25">
      <c r="A1550" s="10" t="s">
        <v>7243</v>
      </c>
      <c r="B1550" s="15" t="s">
        <v>506</v>
      </c>
      <c r="C1550" s="15" t="s">
        <v>1802</v>
      </c>
      <c r="D1550" s="15" t="s">
        <v>3891</v>
      </c>
      <c r="E1550" s="12">
        <v>1</v>
      </c>
      <c r="F1550" s="16">
        <v>39689</v>
      </c>
      <c r="G1550" s="14">
        <v>18301.52</v>
      </c>
      <c r="H1550" s="4">
        <v>0.99</v>
      </c>
      <c r="I1550" s="3">
        <v>150</v>
      </c>
      <c r="J1550" s="3">
        <f t="shared" si="24"/>
        <v>184.5</v>
      </c>
    </row>
    <row r="1551" spans="1:10" ht="39.950000000000003" customHeight="1" x14ac:dyDescent="0.25">
      <c r="A1551" s="10" t="s">
        <v>7244</v>
      </c>
      <c r="B1551" s="11" t="s">
        <v>506</v>
      </c>
      <c r="C1551" s="11" t="s">
        <v>1803</v>
      </c>
      <c r="D1551" s="11" t="s">
        <v>3892</v>
      </c>
      <c r="E1551" s="12">
        <v>1</v>
      </c>
      <c r="F1551" s="13">
        <v>39689</v>
      </c>
      <c r="G1551" s="14">
        <v>18301.52</v>
      </c>
      <c r="H1551" s="4">
        <v>0.99</v>
      </c>
      <c r="I1551" s="3">
        <v>150</v>
      </c>
      <c r="J1551" s="3">
        <f t="shared" si="24"/>
        <v>184.5</v>
      </c>
    </row>
    <row r="1552" spans="1:10" ht="39.950000000000003" customHeight="1" x14ac:dyDescent="0.25">
      <c r="A1552" s="10" t="s">
        <v>7245</v>
      </c>
      <c r="B1552" s="15" t="s">
        <v>506</v>
      </c>
      <c r="C1552" s="15" t="s">
        <v>1804</v>
      </c>
      <c r="D1552" s="15" t="s">
        <v>3893</v>
      </c>
      <c r="E1552" s="12">
        <v>1</v>
      </c>
      <c r="F1552" s="16">
        <v>39689</v>
      </c>
      <c r="G1552" s="14">
        <v>18301.52</v>
      </c>
      <c r="H1552" s="4">
        <v>0.99</v>
      </c>
      <c r="I1552" s="3">
        <v>150</v>
      </c>
      <c r="J1552" s="3">
        <f t="shared" si="24"/>
        <v>184.5</v>
      </c>
    </row>
    <row r="1553" spans="1:10" ht="39.950000000000003" customHeight="1" x14ac:dyDescent="0.25">
      <c r="A1553" s="10" t="s">
        <v>7246</v>
      </c>
      <c r="B1553" s="11" t="s">
        <v>506</v>
      </c>
      <c r="C1553" s="11" t="s">
        <v>1805</v>
      </c>
      <c r="D1553" s="11" t="s">
        <v>3894</v>
      </c>
      <c r="E1553" s="12">
        <v>1</v>
      </c>
      <c r="F1553" s="13">
        <v>39689</v>
      </c>
      <c r="G1553" s="14">
        <v>18301.52</v>
      </c>
      <c r="H1553" s="4">
        <v>0.99</v>
      </c>
      <c r="I1553" s="3">
        <v>150</v>
      </c>
      <c r="J1553" s="3">
        <f t="shared" si="24"/>
        <v>184.5</v>
      </c>
    </row>
    <row r="1554" spans="1:10" ht="39.950000000000003" customHeight="1" x14ac:dyDescent="0.25">
      <c r="A1554" s="10" t="s">
        <v>7247</v>
      </c>
      <c r="B1554" s="15" t="s">
        <v>506</v>
      </c>
      <c r="C1554" s="15" t="s">
        <v>519</v>
      </c>
      <c r="D1554" s="15" t="s">
        <v>3895</v>
      </c>
      <c r="E1554" s="12">
        <v>1</v>
      </c>
      <c r="F1554" s="16">
        <v>39689</v>
      </c>
      <c r="G1554" s="14">
        <v>18301.52</v>
      </c>
      <c r="H1554" s="4">
        <v>0.99</v>
      </c>
      <c r="I1554" s="3">
        <v>150</v>
      </c>
      <c r="J1554" s="3">
        <f t="shared" si="24"/>
        <v>184.5</v>
      </c>
    </row>
    <row r="1555" spans="1:10" ht="39.950000000000003" customHeight="1" x14ac:dyDescent="0.25">
      <c r="A1555" s="10" t="s">
        <v>7248</v>
      </c>
      <c r="B1555" s="11" t="s">
        <v>506</v>
      </c>
      <c r="C1555" s="11" t="s">
        <v>1806</v>
      </c>
      <c r="D1555" s="11" t="s">
        <v>3896</v>
      </c>
      <c r="E1555" s="12">
        <v>1</v>
      </c>
      <c r="F1555" s="13">
        <v>39689</v>
      </c>
      <c r="G1555" s="14">
        <v>18301.52</v>
      </c>
      <c r="H1555" s="4">
        <v>0.99</v>
      </c>
      <c r="I1555" s="3">
        <v>150</v>
      </c>
      <c r="J1555" s="3">
        <f t="shared" si="24"/>
        <v>184.5</v>
      </c>
    </row>
    <row r="1556" spans="1:10" ht="39.950000000000003" customHeight="1" x14ac:dyDescent="0.25">
      <c r="A1556" s="10" t="s">
        <v>7249</v>
      </c>
      <c r="B1556" s="15" t="s">
        <v>506</v>
      </c>
      <c r="C1556" s="15" t="s">
        <v>1807</v>
      </c>
      <c r="D1556" s="15" t="s">
        <v>3897</v>
      </c>
      <c r="E1556" s="12">
        <v>1</v>
      </c>
      <c r="F1556" s="16">
        <v>39689</v>
      </c>
      <c r="G1556" s="14">
        <v>18301.52</v>
      </c>
      <c r="H1556" s="4">
        <v>0.99</v>
      </c>
      <c r="I1556" s="3">
        <v>150</v>
      </c>
      <c r="J1556" s="3">
        <f t="shared" si="24"/>
        <v>184.5</v>
      </c>
    </row>
    <row r="1557" spans="1:10" ht="39.950000000000003" customHeight="1" x14ac:dyDescent="0.25">
      <c r="A1557" s="10" t="s">
        <v>7250</v>
      </c>
      <c r="B1557" s="11" t="s">
        <v>506</v>
      </c>
      <c r="C1557" s="11" t="s">
        <v>1808</v>
      </c>
      <c r="D1557" s="11" t="s">
        <v>3898</v>
      </c>
      <c r="E1557" s="12">
        <v>1</v>
      </c>
      <c r="F1557" s="13">
        <v>39689</v>
      </c>
      <c r="G1557" s="14">
        <v>18301.52</v>
      </c>
      <c r="H1557" s="4">
        <v>0.99</v>
      </c>
      <c r="I1557" s="3">
        <v>150</v>
      </c>
      <c r="J1557" s="3">
        <f t="shared" si="24"/>
        <v>184.5</v>
      </c>
    </row>
    <row r="1558" spans="1:10" ht="39.950000000000003" customHeight="1" x14ac:dyDescent="0.25">
      <c r="A1558" s="10" t="s">
        <v>7251</v>
      </c>
      <c r="B1558" s="15" t="s">
        <v>506</v>
      </c>
      <c r="C1558" s="15" t="s">
        <v>1809</v>
      </c>
      <c r="D1558" s="15" t="s">
        <v>3899</v>
      </c>
      <c r="E1558" s="12">
        <v>1</v>
      </c>
      <c r="F1558" s="16">
        <v>39689</v>
      </c>
      <c r="G1558" s="14">
        <v>18301.52</v>
      </c>
      <c r="H1558" s="4">
        <v>0.99</v>
      </c>
      <c r="I1558" s="3">
        <v>150</v>
      </c>
      <c r="J1558" s="3">
        <f t="shared" si="24"/>
        <v>184.5</v>
      </c>
    </row>
    <row r="1559" spans="1:10" ht="39.950000000000003" customHeight="1" x14ac:dyDescent="0.25">
      <c r="A1559" s="10" t="s">
        <v>7252</v>
      </c>
      <c r="B1559" s="11" t="s">
        <v>506</v>
      </c>
      <c r="C1559" s="11" t="s">
        <v>1810</v>
      </c>
      <c r="D1559" s="11" t="s">
        <v>3900</v>
      </c>
      <c r="E1559" s="12">
        <v>1</v>
      </c>
      <c r="F1559" s="13">
        <v>39689</v>
      </c>
      <c r="G1559" s="14">
        <v>18301.52</v>
      </c>
      <c r="H1559" s="4">
        <v>0.99</v>
      </c>
      <c r="I1559" s="3">
        <v>150</v>
      </c>
      <c r="J1559" s="3">
        <f t="shared" si="24"/>
        <v>184.5</v>
      </c>
    </row>
    <row r="1560" spans="1:10" ht="39.950000000000003" customHeight="1" x14ac:dyDescent="0.25">
      <c r="A1560" s="10" t="s">
        <v>7253</v>
      </c>
      <c r="B1560" s="15" t="s">
        <v>506</v>
      </c>
      <c r="C1560" s="15" t="s">
        <v>1811</v>
      </c>
      <c r="D1560" s="15" t="s">
        <v>3901</v>
      </c>
      <c r="E1560" s="12">
        <v>1</v>
      </c>
      <c r="F1560" s="16">
        <v>39689</v>
      </c>
      <c r="G1560" s="14">
        <v>18301.52</v>
      </c>
      <c r="H1560" s="4">
        <v>0.99</v>
      </c>
      <c r="I1560" s="3">
        <v>150</v>
      </c>
      <c r="J1560" s="3">
        <f t="shared" si="24"/>
        <v>184.5</v>
      </c>
    </row>
    <row r="1561" spans="1:10" ht="39.950000000000003" customHeight="1" x14ac:dyDescent="0.25">
      <c r="A1561" s="10" t="s">
        <v>7254</v>
      </c>
      <c r="B1561" s="11" t="s">
        <v>506</v>
      </c>
      <c r="C1561" s="11" t="s">
        <v>1812</v>
      </c>
      <c r="D1561" s="11" t="s">
        <v>3902</v>
      </c>
      <c r="E1561" s="12">
        <v>1</v>
      </c>
      <c r="F1561" s="13">
        <v>39689</v>
      </c>
      <c r="G1561" s="14">
        <v>18301.52</v>
      </c>
      <c r="H1561" s="4">
        <v>0.99</v>
      </c>
      <c r="I1561" s="3">
        <v>150</v>
      </c>
      <c r="J1561" s="3">
        <f t="shared" si="24"/>
        <v>184.5</v>
      </c>
    </row>
    <row r="1562" spans="1:10" ht="39.950000000000003" customHeight="1" x14ac:dyDescent="0.25">
      <c r="A1562" s="10" t="s">
        <v>7255</v>
      </c>
      <c r="B1562" s="15" t="s">
        <v>506</v>
      </c>
      <c r="C1562" s="15" t="s">
        <v>1813</v>
      </c>
      <c r="D1562" s="15" t="s">
        <v>3903</v>
      </c>
      <c r="E1562" s="12">
        <v>1</v>
      </c>
      <c r="F1562" s="16">
        <v>39689</v>
      </c>
      <c r="G1562" s="14">
        <v>18301.52</v>
      </c>
      <c r="H1562" s="4">
        <v>0.99</v>
      </c>
      <c r="I1562" s="3">
        <v>150</v>
      </c>
      <c r="J1562" s="3">
        <f t="shared" si="24"/>
        <v>184.5</v>
      </c>
    </row>
    <row r="1563" spans="1:10" ht="39.950000000000003" customHeight="1" x14ac:dyDescent="0.25">
      <c r="A1563" s="10" t="s">
        <v>7256</v>
      </c>
      <c r="B1563" s="11" t="s">
        <v>507</v>
      </c>
      <c r="C1563" s="11" t="s">
        <v>507</v>
      </c>
      <c r="D1563" s="11" t="s">
        <v>3904</v>
      </c>
      <c r="E1563" s="12">
        <v>1</v>
      </c>
      <c r="F1563" s="13">
        <v>39689</v>
      </c>
      <c r="G1563" s="14">
        <v>2038.61</v>
      </c>
      <c r="H1563" s="4">
        <v>0.99</v>
      </c>
      <c r="I1563" s="3">
        <v>20</v>
      </c>
      <c r="J1563" s="3">
        <f t="shared" si="24"/>
        <v>24.6</v>
      </c>
    </row>
    <row r="1564" spans="1:10" ht="39.950000000000003" customHeight="1" x14ac:dyDescent="0.25">
      <c r="A1564" s="10" t="s">
        <v>7257</v>
      </c>
      <c r="B1564" s="15" t="s">
        <v>508</v>
      </c>
      <c r="C1564" s="15" t="s">
        <v>508</v>
      </c>
      <c r="D1564" s="15" t="s">
        <v>3905</v>
      </c>
      <c r="E1564" s="12">
        <v>1</v>
      </c>
      <c r="F1564" s="16">
        <v>39689</v>
      </c>
      <c r="G1564" s="14">
        <v>4073.84</v>
      </c>
      <c r="H1564" s="4">
        <v>0.99</v>
      </c>
      <c r="I1564" s="3">
        <v>40</v>
      </c>
      <c r="J1564" s="3">
        <f t="shared" si="24"/>
        <v>49.2</v>
      </c>
    </row>
    <row r="1565" spans="1:10" ht="39.950000000000003" customHeight="1" x14ac:dyDescent="0.25">
      <c r="A1565" s="10" t="s">
        <v>7258</v>
      </c>
      <c r="B1565" s="11" t="s">
        <v>509</v>
      </c>
      <c r="C1565" s="11" t="s">
        <v>509</v>
      </c>
      <c r="D1565" s="11" t="s">
        <v>3906</v>
      </c>
      <c r="E1565" s="12">
        <v>1</v>
      </c>
      <c r="F1565" s="13">
        <v>39689</v>
      </c>
      <c r="G1565" s="14">
        <v>676.14</v>
      </c>
      <c r="H1565" s="4">
        <v>0.99</v>
      </c>
      <c r="I1565" s="3">
        <v>10</v>
      </c>
      <c r="J1565" s="3">
        <f t="shared" si="24"/>
        <v>12.3</v>
      </c>
    </row>
    <row r="1566" spans="1:10" ht="39.950000000000003" customHeight="1" x14ac:dyDescent="0.25">
      <c r="A1566" s="10" t="s">
        <v>7259</v>
      </c>
      <c r="B1566" s="15" t="s">
        <v>510</v>
      </c>
      <c r="C1566" s="15" t="s">
        <v>510</v>
      </c>
      <c r="D1566" s="15" t="s">
        <v>3907</v>
      </c>
      <c r="E1566" s="12">
        <v>1</v>
      </c>
      <c r="F1566" s="16">
        <v>39689</v>
      </c>
      <c r="G1566" s="14">
        <v>1016.06</v>
      </c>
      <c r="H1566" s="4">
        <v>0.99</v>
      </c>
      <c r="I1566" s="3">
        <v>10.160600000000008</v>
      </c>
      <c r="J1566" s="3">
        <f t="shared" si="24"/>
        <v>12.497538000000009</v>
      </c>
    </row>
    <row r="1567" spans="1:10" ht="39.950000000000003" customHeight="1" x14ac:dyDescent="0.25">
      <c r="A1567" s="10" t="s">
        <v>7260</v>
      </c>
      <c r="B1567" s="11" t="s">
        <v>511</v>
      </c>
      <c r="C1567" s="11" t="s">
        <v>511</v>
      </c>
      <c r="D1567" s="11" t="s">
        <v>3908</v>
      </c>
      <c r="E1567" s="12">
        <v>1</v>
      </c>
      <c r="F1567" s="13">
        <v>39689</v>
      </c>
      <c r="G1567" s="14">
        <v>1344.38</v>
      </c>
      <c r="H1567" s="4">
        <v>0.99</v>
      </c>
      <c r="I1567" s="3">
        <v>13.443800000000014</v>
      </c>
      <c r="J1567" s="3">
        <f t="shared" si="24"/>
        <v>16.535874000000018</v>
      </c>
    </row>
    <row r="1568" spans="1:10" ht="39.950000000000003" customHeight="1" x14ac:dyDescent="0.25">
      <c r="A1568" s="10" t="s">
        <v>7261</v>
      </c>
      <c r="B1568" s="11" t="s">
        <v>512</v>
      </c>
      <c r="C1568" s="11" t="s">
        <v>1814</v>
      </c>
      <c r="D1568" s="11" t="s">
        <v>3909</v>
      </c>
      <c r="E1568" s="12">
        <v>1</v>
      </c>
      <c r="F1568" s="13">
        <v>39721</v>
      </c>
      <c r="G1568" s="14">
        <v>2380.0100000000002</v>
      </c>
      <c r="H1568" s="4">
        <v>0.99</v>
      </c>
      <c r="I1568" s="3">
        <v>23.800100000000022</v>
      </c>
      <c r="J1568" s="3">
        <f t="shared" si="24"/>
        <v>29.274123000000028</v>
      </c>
    </row>
    <row r="1569" spans="1:10" ht="39.950000000000003" customHeight="1" x14ac:dyDescent="0.25">
      <c r="A1569" s="10" t="s">
        <v>7262</v>
      </c>
      <c r="B1569" s="15" t="s">
        <v>512</v>
      </c>
      <c r="C1569" s="15" t="s">
        <v>1814</v>
      </c>
      <c r="D1569" s="15" t="s">
        <v>3910</v>
      </c>
      <c r="E1569" s="12">
        <v>1</v>
      </c>
      <c r="F1569" s="16">
        <v>39721</v>
      </c>
      <c r="G1569" s="14">
        <v>2380.0100000000002</v>
      </c>
      <c r="H1569" s="4">
        <v>0.99</v>
      </c>
      <c r="I1569" s="3">
        <v>23.800100000000022</v>
      </c>
      <c r="J1569" s="3">
        <f t="shared" si="24"/>
        <v>29.274123000000028</v>
      </c>
    </row>
    <row r="1570" spans="1:10" ht="39.950000000000003" customHeight="1" x14ac:dyDescent="0.25">
      <c r="A1570" s="10" t="s">
        <v>7263</v>
      </c>
      <c r="B1570" s="11" t="s">
        <v>512</v>
      </c>
      <c r="C1570" s="11" t="s">
        <v>1815</v>
      </c>
      <c r="D1570" s="11" t="s">
        <v>3911</v>
      </c>
      <c r="E1570" s="12">
        <v>1</v>
      </c>
      <c r="F1570" s="13">
        <v>39721</v>
      </c>
      <c r="G1570" s="14">
        <v>2380.0100000000002</v>
      </c>
      <c r="H1570" s="4">
        <v>0.99</v>
      </c>
      <c r="I1570" s="3">
        <v>23.800100000000022</v>
      </c>
      <c r="J1570" s="3">
        <f t="shared" si="24"/>
        <v>29.274123000000028</v>
      </c>
    </row>
    <row r="1571" spans="1:10" ht="39.950000000000003" customHeight="1" x14ac:dyDescent="0.25">
      <c r="A1571" s="10" t="s">
        <v>7264</v>
      </c>
      <c r="B1571" s="15" t="s">
        <v>512</v>
      </c>
      <c r="C1571" s="15" t="s">
        <v>1815</v>
      </c>
      <c r="D1571" s="15" t="s">
        <v>3912</v>
      </c>
      <c r="E1571" s="12">
        <v>1</v>
      </c>
      <c r="F1571" s="16">
        <v>39721</v>
      </c>
      <c r="G1571" s="14">
        <v>2380.0100000000002</v>
      </c>
      <c r="H1571" s="4">
        <v>0.99</v>
      </c>
      <c r="I1571" s="3">
        <v>23.800100000000022</v>
      </c>
      <c r="J1571" s="3">
        <f t="shared" si="24"/>
        <v>29.274123000000028</v>
      </c>
    </row>
    <row r="1572" spans="1:10" ht="39.950000000000003" customHeight="1" x14ac:dyDescent="0.25">
      <c r="A1572" s="10" t="s">
        <v>7265</v>
      </c>
      <c r="B1572" s="11" t="s">
        <v>512</v>
      </c>
      <c r="C1572" s="11" t="s">
        <v>1816</v>
      </c>
      <c r="D1572" s="11" t="s">
        <v>3913</v>
      </c>
      <c r="E1572" s="12">
        <v>1</v>
      </c>
      <c r="F1572" s="13">
        <v>39721</v>
      </c>
      <c r="G1572" s="14">
        <v>2380.0100000000002</v>
      </c>
      <c r="H1572" s="4">
        <v>0.99</v>
      </c>
      <c r="I1572" s="3">
        <v>23.800100000000022</v>
      </c>
      <c r="J1572" s="3">
        <f t="shared" si="24"/>
        <v>29.274123000000028</v>
      </c>
    </row>
    <row r="1573" spans="1:10" ht="39.950000000000003" customHeight="1" x14ac:dyDescent="0.25">
      <c r="A1573" s="10" t="s">
        <v>7266</v>
      </c>
      <c r="B1573" s="15" t="s">
        <v>512</v>
      </c>
      <c r="C1573" s="15" t="s">
        <v>1817</v>
      </c>
      <c r="D1573" s="15" t="s">
        <v>3914</v>
      </c>
      <c r="E1573" s="12">
        <v>1</v>
      </c>
      <c r="F1573" s="16">
        <v>39721</v>
      </c>
      <c r="G1573" s="14">
        <v>2380.0100000000002</v>
      </c>
      <c r="H1573" s="4">
        <v>0.99</v>
      </c>
      <c r="I1573" s="3">
        <v>23.800100000000022</v>
      </c>
      <c r="J1573" s="3">
        <f t="shared" si="24"/>
        <v>29.274123000000028</v>
      </c>
    </row>
    <row r="1574" spans="1:10" ht="39.950000000000003" customHeight="1" x14ac:dyDescent="0.25">
      <c r="A1574" s="10" t="s">
        <v>7267</v>
      </c>
      <c r="B1574" s="11" t="s">
        <v>512</v>
      </c>
      <c r="C1574" s="11" t="s">
        <v>1817</v>
      </c>
      <c r="D1574" s="11" t="s">
        <v>3915</v>
      </c>
      <c r="E1574" s="12">
        <v>1</v>
      </c>
      <c r="F1574" s="13">
        <v>39721</v>
      </c>
      <c r="G1574" s="14">
        <v>2380.0100000000002</v>
      </c>
      <c r="H1574" s="4">
        <v>0.99</v>
      </c>
      <c r="I1574" s="3">
        <v>23.800100000000022</v>
      </c>
      <c r="J1574" s="3">
        <f t="shared" si="24"/>
        <v>29.274123000000028</v>
      </c>
    </row>
    <row r="1575" spans="1:10" ht="39.950000000000003" customHeight="1" x14ac:dyDescent="0.25">
      <c r="A1575" s="10" t="s">
        <v>7268</v>
      </c>
      <c r="B1575" s="15" t="s">
        <v>512</v>
      </c>
      <c r="C1575" s="15" t="s">
        <v>1818</v>
      </c>
      <c r="D1575" s="15" t="s">
        <v>3916</v>
      </c>
      <c r="E1575" s="12">
        <v>1</v>
      </c>
      <c r="F1575" s="16">
        <v>39721</v>
      </c>
      <c r="G1575" s="14">
        <v>2380.0100000000002</v>
      </c>
      <c r="H1575" s="4">
        <v>0.99</v>
      </c>
      <c r="I1575" s="3">
        <v>23.800100000000022</v>
      </c>
      <c r="J1575" s="3">
        <f t="shared" si="24"/>
        <v>29.274123000000028</v>
      </c>
    </row>
    <row r="1576" spans="1:10" ht="39.950000000000003" customHeight="1" x14ac:dyDescent="0.25">
      <c r="A1576" s="10" t="s">
        <v>7269</v>
      </c>
      <c r="B1576" s="11" t="s">
        <v>512</v>
      </c>
      <c r="C1576" s="11" t="s">
        <v>1819</v>
      </c>
      <c r="D1576" s="11" t="s">
        <v>3917</v>
      </c>
      <c r="E1576" s="12">
        <v>1</v>
      </c>
      <c r="F1576" s="13">
        <v>39721</v>
      </c>
      <c r="G1576" s="14">
        <v>2380.0100000000002</v>
      </c>
      <c r="H1576" s="4">
        <v>0.99</v>
      </c>
      <c r="I1576" s="3">
        <v>23.800100000000022</v>
      </c>
      <c r="J1576" s="3">
        <f t="shared" si="24"/>
        <v>29.274123000000028</v>
      </c>
    </row>
    <row r="1577" spans="1:10" ht="39.950000000000003" customHeight="1" x14ac:dyDescent="0.25">
      <c r="A1577" s="10" t="s">
        <v>7270</v>
      </c>
      <c r="B1577" s="15" t="s">
        <v>512</v>
      </c>
      <c r="C1577" s="15" t="s">
        <v>1820</v>
      </c>
      <c r="D1577" s="15" t="s">
        <v>3918</v>
      </c>
      <c r="E1577" s="12">
        <v>1</v>
      </c>
      <c r="F1577" s="16">
        <v>39721</v>
      </c>
      <c r="G1577" s="14">
        <v>2380.0100000000002</v>
      </c>
      <c r="H1577" s="4">
        <v>0.99</v>
      </c>
      <c r="I1577" s="3">
        <v>23.800100000000022</v>
      </c>
      <c r="J1577" s="3">
        <f t="shared" si="24"/>
        <v>29.274123000000028</v>
      </c>
    </row>
    <row r="1578" spans="1:10" ht="39.950000000000003" customHeight="1" x14ac:dyDescent="0.25">
      <c r="A1578" s="10" t="s">
        <v>7271</v>
      </c>
      <c r="B1578" s="11" t="s">
        <v>512</v>
      </c>
      <c r="C1578" s="11" t="s">
        <v>1821</v>
      </c>
      <c r="D1578" s="11" t="s">
        <v>3919</v>
      </c>
      <c r="E1578" s="12">
        <v>1</v>
      </c>
      <c r="F1578" s="13">
        <v>39721</v>
      </c>
      <c r="G1578" s="14">
        <v>2380.0100000000002</v>
      </c>
      <c r="H1578" s="4">
        <v>0.99</v>
      </c>
      <c r="I1578" s="3">
        <v>23.800100000000022</v>
      </c>
      <c r="J1578" s="3">
        <f t="shared" si="24"/>
        <v>29.274123000000028</v>
      </c>
    </row>
    <row r="1579" spans="1:10" ht="39.950000000000003" customHeight="1" x14ac:dyDescent="0.25">
      <c r="A1579" s="10" t="s">
        <v>7272</v>
      </c>
      <c r="B1579" s="15" t="s">
        <v>512</v>
      </c>
      <c r="C1579" s="15" t="s">
        <v>1822</v>
      </c>
      <c r="D1579" s="15" t="s">
        <v>3920</v>
      </c>
      <c r="E1579" s="12">
        <v>1</v>
      </c>
      <c r="F1579" s="16">
        <v>39721</v>
      </c>
      <c r="G1579" s="14">
        <v>2380.0100000000002</v>
      </c>
      <c r="H1579" s="4">
        <v>0.99</v>
      </c>
      <c r="I1579" s="3">
        <v>23.800100000000022</v>
      </c>
      <c r="J1579" s="3">
        <f t="shared" si="24"/>
        <v>29.274123000000028</v>
      </c>
    </row>
    <row r="1580" spans="1:10" ht="39.950000000000003" customHeight="1" x14ac:dyDescent="0.25">
      <c r="A1580" s="10" t="s">
        <v>7273</v>
      </c>
      <c r="B1580" s="11" t="s">
        <v>512</v>
      </c>
      <c r="C1580" s="11" t="s">
        <v>1823</v>
      </c>
      <c r="D1580" s="11" t="s">
        <v>3921</v>
      </c>
      <c r="E1580" s="12">
        <v>1</v>
      </c>
      <c r="F1580" s="13">
        <v>39721</v>
      </c>
      <c r="G1580" s="14">
        <v>2380.0100000000002</v>
      </c>
      <c r="H1580" s="4">
        <v>0.99</v>
      </c>
      <c r="I1580" s="3">
        <v>23.800100000000022</v>
      </c>
      <c r="J1580" s="3">
        <f t="shared" si="24"/>
        <v>29.274123000000028</v>
      </c>
    </row>
    <row r="1581" spans="1:10" ht="39.950000000000003" customHeight="1" x14ac:dyDescent="0.25">
      <c r="A1581" s="10" t="s">
        <v>7274</v>
      </c>
      <c r="B1581" s="15" t="s">
        <v>513</v>
      </c>
      <c r="C1581" s="15" t="s">
        <v>513</v>
      </c>
      <c r="D1581" s="15" t="s">
        <v>3922</v>
      </c>
      <c r="E1581" s="12">
        <v>1</v>
      </c>
      <c r="F1581" s="16">
        <v>39721</v>
      </c>
      <c r="G1581" s="14">
        <v>182.52</v>
      </c>
      <c r="H1581" s="4">
        <v>0.99</v>
      </c>
      <c r="I1581" s="3">
        <v>5</v>
      </c>
      <c r="J1581" s="3">
        <f t="shared" si="24"/>
        <v>6.15</v>
      </c>
    </row>
    <row r="1582" spans="1:10" ht="39.950000000000003" customHeight="1" x14ac:dyDescent="0.25">
      <c r="A1582" s="10" t="s">
        <v>7275</v>
      </c>
      <c r="B1582" s="11" t="s">
        <v>79</v>
      </c>
      <c r="C1582" s="11" t="s">
        <v>79</v>
      </c>
      <c r="D1582" s="11" t="s">
        <v>3923</v>
      </c>
      <c r="E1582" s="12">
        <v>1</v>
      </c>
      <c r="F1582" s="13">
        <v>39721</v>
      </c>
      <c r="G1582" s="14">
        <v>2671.81</v>
      </c>
      <c r="H1582" s="4">
        <v>0.99</v>
      </c>
      <c r="I1582" s="3">
        <v>26.718100000000025</v>
      </c>
      <c r="J1582" s="3">
        <f t="shared" si="24"/>
        <v>32.863263000000032</v>
      </c>
    </row>
    <row r="1583" spans="1:10" ht="39.950000000000003" customHeight="1" x14ac:dyDescent="0.25">
      <c r="A1583" s="10" t="s">
        <v>7276</v>
      </c>
      <c r="B1583" s="15" t="s">
        <v>514</v>
      </c>
      <c r="C1583" s="11" t="s">
        <v>514</v>
      </c>
      <c r="D1583" s="11" t="s">
        <v>3924</v>
      </c>
      <c r="E1583" s="12">
        <v>1</v>
      </c>
      <c r="F1583" s="16">
        <v>39721</v>
      </c>
      <c r="G1583" s="14">
        <v>2272.79</v>
      </c>
      <c r="H1583" s="4">
        <v>0.99</v>
      </c>
      <c r="I1583" s="3">
        <v>22.72790000000002</v>
      </c>
      <c r="J1583" s="3">
        <f t="shared" si="24"/>
        <v>27.955317000000022</v>
      </c>
    </row>
    <row r="1584" spans="1:10" ht="39.950000000000003" customHeight="1" x14ac:dyDescent="0.25">
      <c r="A1584" s="10" t="s">
        <v>7277</v>
      </c>
      <c r="B1584" s="15" t="s">
        <v>515</v>
      </c>
      <c r="C1584" s="11" t="s">
        <v>515</v>
      </c>
      <c r="D1584" s="11" t="s">
        <v>3925</v>
      </c>
      <c r="E1584" s="12">
        <v>1</v>
      </c>
      <c r="F1584" s="16">
        <v>39736</v>
      </c>
      <c r="G1584" s="14">
        <v>6679.26</v>
      </c>
      <c r="H1584" s="4">
        <v>0.99</v>
      </c>
      <c r="I1584" s="3">
        <v>66.792600000000064</v>
      </c>
      <c r="J1584" s="3">
        <f t="shared" si="24"/>
        <v>82.154898000000074</v>
      </c>
    </row>
    <row r="1585" spans="1:10" ht="39.950000000000003" customHeight="1" x14ac:dyDescent="0.25">
      <c r="A1585" s="10" t="s">
        <v>7278</v>
      </c>
      <c r="B1585" s="11" t="s">
        <v>515</v>
      </c>
      <c r="C1585" s="11" t="s">
        <v>1824</v>
      </c>
      <c r="D1585" s="11" t="s">
        <v>3926</v>
      </c>
      <c r="E1585" s="12">
        <v>1</v>
      </c>
      <c r="F1585" s="13">
        <v>39736</v>
      </c>
      <c r="G1585" s="14">
        <v>6679.26</v>
      </c>
      <c r="H1585" s="4">
        <v>0.99</v>
      </c>
      <c r="I1585" s="3">
        <v>66.792600000000064</v>
      </c>
      <c r="J1585" s="3">
        <f t="shared" si="24"/>
        <v>82.154898000000074</v>
      </c>
    </row>
    <row r="1586" spans="1:10" ht="39.950000000000003" customHeight="1" x14ac:dyDescent="0.25">
      <c r="A1586" s="10" t="s">
        <v>7279</v>
      </c>
      <c r="B1586" s="15" t="s">
        <v>515</v>
      </c>
      <c r="C1586" s="11" t="s">
        <v>1825</v>
      </c>
      <c r="D1586" s="11" t="s">
        <v>3927</v>
      </c>
      <c r="E1586" s="12">
        <v>1</v>
      </c>
      <c r="F1586" s="16">
        <v>39736</v>
      </c>
      <c r="G1586" s="14">
        <v>6679.26</v>
      </c>
      <c r="H1586" s="4">
        <v>0.99</v>
      </c>
      <c r="I1586" s="3">
        <v>66.792600000000064</v>
      </c>
      <c r="J1586" s="3">
        <f t="shared" si="24"/>
        <v>82.154898000000074</v>
      </c>
    </row>
    <row r="1587" spans="1:10" ht="39.950000000000003" customHeight="1" x14ac:dyDescent="0.25">
      <c r="A1587" s="10" t="s">
        <v>7280</v>
      </c>
      <c r="B1587" s="15" t="s">
        <v>515</v>
      </c>
      <c r="C1587" s="11" t="s">
        <v>1826</v>
      </c>
      <c r="D1587" s="11" t="s">
        <v>3928</v>
      </c>
      <c r="E1587" s="12">
        <v>1</v>
      </c>
      <c r="F1587" s="16">
        <v>39736</v>
      </c>
      <c r="G1587" s="14">
        <v>6679.26</v>
      </c>
      <c r="H1587" s="4">
        <v>0.99</v>
      </c>
      <c r="I1587" s="3">
        <v>66.792600000000064</v>
      </c>
      <c r="J1587" s="3">
        <f t="shared" si="24"/>
        <v>82.154898000000074</v>
      </c>
    </row>
    <row r="1588" spans="1:10" ht="39.950000000000003" customHeight="1" x14ac:dyDescent="0.25">
      <c r="A1588" s="10" t="s">
        <v>7281</v>
      </c>
      <c r="B1588" s="11" t="s">
        <v>515</v>
      </c>
      <c r="C1588" s="11" t="s">
        <v>1827</v>
      </c>
      <c r="D1588" s="11" t="s">
        <v>3929</v>
      </c>
      <c r="E1588" s="12">
        <v>1</v>
      </c>
      <c r="F1588" s="13">
        <v>39736</v>
      </c>
      <c r="G1588" s="14">
        <v>6679.26</v>
      </c>
      <c r="H1588" s="4">
        <v>0.99</v>
      </c>
      <c r="I1588" s="3">
        <v>66.792600000000064</v>
      </c>
      <c r="J1588" s="3">
        <f t="shared" si="24"/>
        <v>82.154898000000074</v>
      </c>
    </row>
    <row r="1589" spans="1:10" ht="39.950000000000003" customHeight="1" x14ac:dyDescent="0.25">
      <c r="A1589" s="10" t="s">
        <v>7282</v>
      </c>
      <c r="B1589" s="15" t="s">
        <v>515</v>
      </c>
      <c r="C1589" s="11" t="s">
        <v>1828</v>
      </c>
      <c r="D1589" s="11" t="s">
        <v>3930</v>
      </c>
      <c r="E1589" s="12">
        <v>1</v>
      </c>
      <c r="F1589" s="16">
        <v>39736</v>
      </c>
      <c r="G1589" s="14">
        <v>6679.26</v>
      </c>
      <c r="H1589" s="4">
        <v>0.99</v>
      </c>
      <c r="I1589" s="3">
        <v>66.792600000000064</v>
      </c>
      <c r="J1589" s="3">
        <f t="shared" si="24"/>
        <v>82.154898000000074</v>
      </c>
    </row>
    <row r="1590" spans="1:10" ht="39.950000000000003" customHeight="1" x14ac:dyDescent="0.25">
      <c r="A1590" s="10" t="s">
        <v>7283</v>
      </c>
      <c r="B1590" s="15" t="s">
        <v>516</v>
      </c>
      <c r="C1590" s="11" t="s">
        <v>516</v>
      </c>
      <c r="D1590" s="11" t="s">
        <v>3931</v>
      </c>
      <c r="E1590" s="12">
        <v>1</v>
      </c>
      <c r="F1590" s="16">
        <v>39749</v>
      </c>
      <c r="G1590" s="14">
        <v>162.44</v>
      </c>
      <c r="H1590" s="4">
        <v>0.99</v>
      </c>
      <c r="I1590" s="3">
        <v>1</v>
      </c>
      <c r="J1590" s="3">
        <f t="shared" si="24"/>
        <v>1.23</v>
      </c>
    </row>
    <row r="1591" spans="1:10" ht="39.950000000000003" customHeight="1" x14ac:dyDescent="0.25">
      <c r="A1591" s="10" t="s">
        <v>7284</v>
      </c>
      <c r="B1591" s="11" t="s">
        <v>516</v>
      </c>
      <c r="C1591" s="11" t="s">
        <v>516</v>
      </c>
      <c r="D1591" s="11" t="s">
        <v>3932</v>
      </c>
      <c r="E1591" s="12">
        <v>1</v>
      </c>
      <c r="F1591" s="13">
        <v>39749</v>
      </c>
      <c r="G1591" s="14">
        <v>162.44</v>
      </c>
      <c r="H1591" s="4">
        <v>0.99</v>
      </c>
      <c r="I1591" s="3">
        <v>1</v>
      </c>
      <c r="J1591" s="3">
        <f t="shared" si="24"/>
        <v>1.23</v>
      </c>
    </row>
    <row r="1592" spans="1:10" ht="39.950000000000003" customHeight="1" x14ac:dyDescent="0.25">
      <c r="A1592" s="10" t="s">
        <v>7285</v>
      </c>
      <c r="B1592" s="15" t="s">
        <v>517</v>
      </c>
      <c r="C1592" s="11" t="s">
        <v>517</v>
      </c>
      <c r="D1592" s="11" t="s">
        <v>3933</v>
      </c>
      <c r="E1592" s="12">
        <v>1</v>
      </c>
      <c r="F1592" s="16">
        <v>39749</v>
      </c>
      <c r="G1592" s="14">
        <v>709.03</v>
      </c>
      <c r="H1592" s="4">
        <v>0.99</v>
      </c>
      <c r="I1592" s="3">
        <v>10</v>
      </c>
      <c r="J1592" s="3">
        <f t="shared" si="24"/>
        <v>12.3</v>
      </c>
    </row>
    <row r="1593" spans="1:10" ht="39.950000000000003" customHeight="1" x14ac:dyDescent="0.25">
      <c r="A1593" s="10" t="s">
        <v>7286</v>
      </c>
      <c r="B1593" s="11" t="s">
        <v>518</v>
      </c>
      <c r="C1593" s="11" t="s">
        <v>518</v>
      </c>
      <c r="D1593" s="11" t="s">
        <v>3934</v>
      </c>
      <c r="E1593" s="12">
        <v>1</v>
      </c>
      <c r="F1593" s="13">
        <v>39749</v>
      </c>
      <c r="G1593" s="14">
        <v>398.84</v>
      </c>
      <c r="H1593" s="4">
        <v>0.99</v>
      </c>
      <c r="I1593" s="3">
        <v>5</v>
      </c>
      <c r="J1593" s="3">
        <f t="shared" si="24"/>
        <v>6.15</v>
      </c>
    </row>
    <row r="1594" spans="1:10" ht="39.950000000000003" customHeight="1" x14ac:dyDescent="0.25">
      <c r="A1594" s="10" t="s">
        <v>7287</v>
      </c>
      <c r="B1594" s="15" t="s">
        <v>519</v>
      </c>
      <c r="C1594" s="11" t="s">
        <v>519</v>
      </c>
      <c r="D1594" s="11" t="s">
        <v>3935</v>
      </c>
      <c r="E1594" s="12">
        <v>1</v>
      </c>
      <c r="F1594" s="16">
        <v>39749</v>
      </c>
      <c r="G1594" s="14">
        <v>398.83</v>
      </c>
      <c r="H1594" s="4">
        <v>0.99</v>
      </c>
      <c r="I1594" s="3">
        <v>5</v>
      </c>
      <c r="J1594" s="3">
        <f t="shared" si="24"/>
        <v>6.15</v>
      </c>
    </row>
    <row r="1595" spans="1:10" ht="39.950000000000003" customHeight="1" x14ac:dyDescent="0.25">
      <c r="A1595" s="10" t="s">
        <v>7288</v>
      </c>
      <c r="B1595" s="11" t="s">
        <v>520</v>
      </c>
      <c r="C1595" s="11" t="s">
        <v>520</v>
      </c>
      <c r="D1595" s="11" t="s">
        <v>3936</v>
      </c>
      <c r="E1595" s="12">
        <v>1</v>
      </c>
      <c r="F1595" s="13">
        <v>39749</v>
      </c>
      <c r="G1595" s="14">
        <v>10867.74</v>
      </c>
      <c r="H1595" s="4">
        <v>0.99</v>
      </c>
      <c r="I1595" s="3">
        <v>108.67740000000009</v>
      </c>
      <c r="J1595" s="3">
        <f t="shared" si="24"/>
        <v>133.67320200000012</v>
      </c>
    </row>
    <row r="1596" spans="1:10" ht="39.950000000000003" customHeight="1" x14ac:dyDescent="0.25">
      <c r="A1596" s="10" t="s">
        <v>7289</v>
      </c>
      <c r="B1596" s="15" t="s">
        <v>521</v>
      </c>
      <c r="C1596" s="11" t="s">
        <v>521</v>
      </c>
      <c r="D1596" s="11" t="s">
        <v>3937</v>
      </c>
      <c r="E1596" s="12">
        <v>1</v>
      </c>
      <c r="F1596" s="16">
        <v>39749</v>
      </c>
      <c r="G1596" s="14">
        <v>398.84</v>
      </c>
      <c r="H1596" s="4">
        <v>0.99</v>
      </c>
      <c r="I1596" s="3">
        <v>15</v>
      </c>
      <c r="J1596" s="3">
        <f t="shared" si="24"/>
        <v>18.45</v>
      </c>
    </row>
    <row r="1597" spans="1:10" ht="39.950000000000003" customHeight="1" x14ac:dyDescent="0.25">
      <c r="A1597" s="10" t="s">
        <v>7290</v>
      </c>
      <c r="B1597" s="11" t="s">
        <v>522</v>
      </c>
      <c r="C1597" s="11" t="s">
        <v>522</v>
      </c>
      <c r="D1597" s="11" t="s">
        <v>3938</v>
      </c>
      <c r="E1597" s="12">
        <v>1</v>
      </c>
      <c r="F1597" s="13">
        <v>39751</v>
      </c>
      <c r="G1597" s="14">
        <v>20405</v>
      </c>
      <c r="H1597" s="4">
        <v>0.99</v>
      </c>
      <c r="I1597" s="3">
        <v>450</v>
      </c>
      <c r="J1597" s="3">
        <f t="shared" si="24"/>
        <v>553.5</v>
      </c>
    </row>
    <row r="1598" spans="1:10" ht="39.950000000000003" customHeight="1" x14ac:dyDescent="0.25">
      <c r="A1598" s="10" t="s">
        <v>7291</v>
      </c>
      <c r="B1598" s="11" t="s">
        <v>523</v>
      </c>
      <c r="C1598" s="11" t="s">
        <v>1829</v>
      </c>
      <c r="D1598" s="11" t="s">
        <v>3939</v>
      </c>
      <c r="E1598" s="12">
        <v>1</v>
      </c>
      <c r="F1598" s="13">
        <v>39749</v>
      </c>
      <c r="G1598" s="14">
        <v>15205.51</v>
      </c>
      <c r="H1598" s="4">
        <v>0.99</v>
      </c>
      <c r="I1598" s="3">
        <v>152.05510000000012</v>
      </c>
      <c r="J1598" s="3">
        <f t="shared" si="24"/>
        <v>187.02777300000014</v>
      </c>
    </row>
    <row r="1599" spans="1:10" ht="39.950000000000003" customHeight="1" x14ac:dyDescent="0.25">
      <c r="A1599" s="10" t="s">
        <v>7292</v>
      </c>
      <c r="B1599" s="15" t="s">
        <v>523</v>
      </c>
      <c r="C1599" s="11" t="s">
        <v>1830</v>
      </c>
      <c r="D1599" s="11" t="s">
        <v>3940</v>
      </c>
      <c r="E1599" s="12">
        <v>1</v>
      </c>
      <c r="F1599" s="16">
        <v>39749</v>
      </c>
      <c r="G1599" s="14">
        <v>15205.51</v>
      </c>
      <c r="H1599" s="4">
        <v>0.99</v>
      </c>
      <c r="I1599" s="3">
        <v>152.05510000000012</v>
      </c>
      <c r="J1599" s="3">
        <f t="shared" si="24"/>
        <v>187.02777300000014</v>
      </c>
    </row>
    <row r="1600" spans="1:10" ht="39.950000000000003" customHeight="1" x14ac:dyDescent="0.25">
      <c r="A1600" s="10" t="s">
        <v>7293</v>
      </c>
      <c r="B1600" s="11" t="s">
        <v>523</v>
      </c>
      <c r="C1600" s="11" t="s">
        <v>1831</v>
      </c>
      <c r="D1600" s="11" t="s">
        <v>3941</v>
      </c>
      <c r="E1600" s="12">
        <v>1</v>
      </c>
      <c r="F1600" s="13">
        <v>39749</v>
      </c>
      <c r="G1600" s="14">
        <v>15205.51</v>
      </c>
      <c r="H1600" s="4">
        <v>0.99</v>
      </c>
      <c r="I1600" s="3">
        <v>152.05510000000012</v>
      </c>
      <c r="J1600" s="3">
        <f t="shared" si="24"/>
        <v>187.02777300000014</v>
      </c>
    </row>
    <row r="1601" spans="1:10" ht="39.950000000000003" customHeight="1" x14ac:dyDescent="0.25">
      <c r="A1601" s="10" t="s">
        <v>7294</v>
      </c>
      <c r="B1601" s="15" t="s">
        <v>523</v>
      </c>
      <c r="C1601" s="11" t="s">
        <v>1832</v>
      </c>
      <c r="D1601" s="11" t="s">
        <v>3942</v>
      </c>
      <c r="E1601" s="12">
        <v>1</v>
      </c>
      <c r="F1601" s="16">
        <v>39749</v>
      </c>
      <c r="G1601" s="14">
        <v>15205.51</v>
      </c>
      <c r="H1601" s="4">
        <v>0.99</v>
      </c>
      <c r="I1601" s="3">
        <v>152.05510000000012</v>
      </c>
      <c r="J1601" s="3">
        <f t="shared" si="24"/>
        <v>187.02777300000014</v>
      </c>
    </row>
    <row r="1602" spans="1:10" ht="39.950000000000003" customHeight="1" x14ac:dyDescent="0.25">
      <c r="A1602" s="10" t="s">
        <v>7295</v>
      </c>
      <c r="B1602" s="11" t="s">
        <v>523</v>
      </c>
      <c r="C1602" s="11" t="s">
        <v>1833</v>
      </c>
      <c r="D1602" s="11" t="s">
        <v>3943</v>
      </c>
      <c r="E1602" s="12">
        <v>1</v>
      </c>
      <c r="F1602" s="13">
        <v>39749</v>
      </c>
      <c r="G1602" s="14">
        <v>15205.51</v>
      </c>
      <c r="H1602" s="4">
        <v>0.99</v>
      </c>
      <c r="I1602" s="3">
        <v>152.05510000000012</v>
      </c>
      <c r="J1602" s="3">
        <f t="shared" si="24"/>
        <v>187.02777300000014</v>
      </c>
    </row>
    <row r="1603" spans="1:10" ht="39.950000000000003" customHeight="1" x14ac:dyDescent="0.25">
      <c r="A1603" s="10" t="s">
        <v>7296</v>
      </c>
      <c r="B1603" s="15" t="s">
        <v>523</v>
      </c>
      <c r="C1603" s="11" t="s">
        <v>1834</v>
      </c>
      <c r="D1603" s="11" t="s">
        <v>3944</v>
      </c>
      <c r="E1603" s="12">
        <v>1</v>
      </c>
      <c r="F1603" s="16">
        <v>39749</v>
      </c>
      <c r="G1603" s="14">
        <v>15205.51</v>
      </c>
      <c r="H1603" s="4">
        <v>0.99</v>
      </c>
      <c r="I1603" s="3">
        <v>152.05510000000012</v>
      </c>
      <c r="J1603" s="3">
        <f t="shared" si="24"/>
        <v>187.02777300000014</v>
      </c>
    </row>
    <row r="1604" spans="1:10" ht="39.950000000000003" customHeight="1" x14ac:dyDescent="0.25">
      <c r="A1604" s="10" t="s">
        <v>7297</v>
      </c>
      <c r="B1604" s="11" t="s">
        <v>523</v>
      </c>
      <c r="C1604" s="11" t="s">
        <v>1835</v>
      </c>
      <c r="D1604" s="11" t="s">
        <v>3945</v>
      </c>
      <c r="E1604" s="12">
        <v>1</v>
      </c>
      <c r="F1604" s="13">
        <v>39749</v>
      </c>
      <c r="G1604" s="14">
        <v>15205.51</v>
      </c>
      <c r="H1604" s="4">
        <v>0.99</v>
      </c>
      <c r="I1604" s="3">
        <v>152.05510000000012</v>
      </c>
      <c r="J1604" s="3">
        <f t="shared" si="24"/>
        <v>187.02777300000014</v>
      </c>
    </row>
    <row r="1605" spans="1:10" ht="39.950000000000003" customHeight="1" x14ac:dyDescent="0.25">
      <c r="A1605" s="10" t="s">
        <v>7298</v>
      </c>
      <c r="B1605" s="15" t="s">
        <v>523</v>
      </c>
      <c r="C1605" s="11" t="s">
        <v>1836</v>
      </c>
      <c r="D1605" s="11" t="s">
        <v>3946</v>
      </c>
      <c r="E1605" s="12">
        <v>1</v>
      </c>
      <c r="F1605" s="16">
        <v>39749</v>
      </c>
      <c r="G1605" s="14">
        <v>15205.51</v>
      </c>
      <c r="H1605" s="4">
        <v>0.99</v>
      </c>
      <c r="I1605" s="3">
        <v>152.05510000000012</v>
      </c>
      <c r="J1605" s="3">
        <f t="shared" ref="J1605:J1668" si="25">I1605*1.23</f>
        <v>187.02777300000014</v>
      </c>
    </row>
    <row r="1606" spans="1:10" ht="39.950000000000003" customHeight="1" x14ac:dyDescent="0.25">
      <c r="A1606" s="10" t="s">
        <v>7299</v>
      </c>
      <c r="B1606" s="11" t="s">
        <v>523</v>
      </c>
      <c r="C1606" s="11" t="s">
        <v>1837</v>
      </c>
      <c r="D1606" s="11" t="s">
        <v>3947</v>
      </c>
      <c r="E1606" s="12">
        <v>1</v>
      </c>
      <c r="F1606" s="13">
        <v>39749</v>
      </c>
      <c r="G1606" s="14">
        <v>15205.51</v>
      </c>
      <c r="H1606" s="4">
        <v>0.99</v>
      </c>
      <c r="I1606" s="3">
        <v>152.05510000000012</v>
      </c>
      <c r="J1606" s="3">
        <f t="shared" si="25"/>
        <v>187.02777300000014</v>
      </c>
    </row>
    <row r="1607" spans="1:10" ht="39.950000000000003" customHeight="1" x14ac:dyDescent="0.25">
      <c r="A1607" s="10" t="s">
        <v>7300</v>
      </c>
      <c r="B1607" s="15" t="s">
        <v>523</v>
      </c>
      <c r="C1607" s="11" t="s">
        <v>1838</v>
      </c>
      <c r="D1607" s="11" t="s">
        <v>3948</v>
      </c>
      <c r="E1607" s="12">
        <v>1</v>
      </c>
      <c r="F1607" s="16">
        <v>39749</v>
      </c>
      <c r="G1607" s="14">
        <v>15205.51</v>
      </c>
      <c r="H1607" s="4">
        <v>0.99</v>
      </c>
      <c r="I1607" s="3">
        <v>152.05510000000012</v>
      </c>
      <c r="J1607" s="3">
        <f t="shared" si="25"/>
        <v>187.02777300000014</v>
      </c>
    </row>
    <row r="1608" spans="1:10" ht="39.950000000000003" customHeight="1" x14ac:dyDescent="0.25">
      <c r="A1608" s="10" t="s">
        <v>7301</v>
      </c>
      <c r="B1608" s="15" t="s">
        <v>523</v>
      </c>
      <c r="C1608" s="11" t="s">
        <v>1839</v>
      </c>
      <c r="D1608" s="11" t="s">
        <v>3949</v>
      </c>
      <c r="E1608" s="12">
        <v>1</v>
      </c>
      <c r="F1608" s="16">
        <v>39749</v>
      </c>
      <c r="G1608" s="14">
        <v>15205.51</v>
      </c>
      <c r="H1608" s="4">
        <v>0.99</v>
      </c>
      <c r="I1608" s="3">
        <v>152.05510000000012</v>
      </c>
      <c r="J1608" s="3">
        <f t="shared" si="25"/>
        <v>187.02777300000014</v>
      </c>
    </row>
    <row r="1609" spans="1:10" ht="39.950000000000003" customHeight="1" x14ac:dyDescent="0.25">
      <c r="A1609" s="10" t="s">
        <v>7302</v>
      </c>
      <c r="B1609" s="11" t="s">
        <v>523</v>
      </c>
      <c r="C1609" s="11" t="s">
        <v>1840</v>
      </c>
      <c r="D1609" s="11" t="s">
        <v>3950</v>
      </c>
      <c r="E1609" s="12">
        <v>1</v>
      </c>
      <c r="F1609" s="13">
        <v>39749</v>
      </c>
      <c r="G1609" s="14">
        <v>15205.51</v>
      </c>
      <c r="H1609" s="4">
        <v>0.99</v>
      </c>
      <c r="I1609" s="3">
        <v>152.05510000000012</v>
      </c>
      <c r="J1609" s="3">
        <f t="shared" si="25"/>
        <v>187.02777300000014</v>
      </c>
    </row>
    <row r="1610" spans="1:10" ht="39.950000000000003" customHeight="1" x14ac:dyDescent="0.25">
      <c r="A1610" s="10" t="s">
        <v>7303</v>
      </c>
      <c r="B1610" s="15" t="s">
        <v>523</v>
      </c>
      <c r="C1610" s="11" t="s">
        <v>1841</v>
      </c>
      <c r="D1610" s="11" t="s">
        <v>3951</v>
      </c>
      <c r="E1610" s="12">
        <v>1</v>
      </c>
      <c r="F1610" s="16">
        <v>39749</v>
      </c>
      <c r="G1610" s="14">
        <v>15205.51</v>
      </c>
      <c r="H1610" s="4">
        <v>0.99</v>
      </c>
      <c r="I1610" s="3">
        <v>152.05510000000012</v>
      </c>
      <c r="J1610" s="3">
        <f t="shared" si="25"/>
        <v>187.02777300000014</v>
      </c>
    </row>
    <row r="1611" spans="1:10" ht="39.950000000000003" customHeight="1" x14ac:dyDescent="0.25">
      <c r="A1611" s="10" t="s">
        <v>7304</v>
      </c>
      <c r="B1611" s="11" t="s">
        <v>523</v>
      </c>
      <c r="C1611" s="11" t="s">
        <v>1842</v>
      </c>
      <c r="D1611" s="11" t="s">
        <v>3952</v>
      </c>
      <c r="E1611" s="12">
        <v>1</v>
      </c>
      <c r="F1611" s="13">
        <v>39749</v>
      </c>
      <c r="G1611" s="14">
        <v>15205.51</v>
      </c>
      <c r="H1611" s="4">
        <v>0.99</v>
      </c>
      <c r="I1611" s="3">
        <v>152.05510000000012</v>
      </c>
      <c r="J1611" s="3">
        <f t="shared" si="25"/>
        <v>187.02777300000014</v>
      </c>
    </row>
    <row r="1612" spans="1:10" ht="39.950000000000003" customHeight="1" x14ac:dyDescent="0.25">
      <c r="A1612" s="10" t="s">
        <v>7305</v>
      </c>
      <c r="B1612" s="11" t="s">
        <v>523</v>
      </c>
      <c r="C1612" s="11" t="s">
        <v>1843</v>
      </c>
      <c r="D1612" s="11" t="s">
        <v>3953</v>
      </c>
      <c r="E1612" s="12">
        <v>1</v>
      </c>
      <c r="F1612" s="13">
        <v>39749</v>
      </c>
      <c r="G1612" s="14">
        <v>15205.51</v>
      </c>
      <c r="H1612" s="4">
        <v>0.99</v>
      </c>
      <c r="I1612" s="3">
        <v>152.05510000000012</v>
      </c>
      <c r="J1612" s="3">
        <f t="shared" si="25"/>
        <v>187.02777300000014</v>
      </c>
    </row>
    <row r="1613" spans="1:10" ht="39.950000000000003" customHeight="1" x14ac:dyDescent="0.25">
      <c r="A1613" s="10" t="s">
        <v>7306</v>
      </c>
      <c r="B1613" s="15" t="s">
        <v>523</v>
      </c>
      <c r="C1613" s="11" t="s">
        <v>1844</v>
      </c>
      <c r="D1613" s="11" t="s">
        <v>3954</v>
      </c>
      <c r="E1613" s="12">
        <v>1</v>
      </c>
      <c r="F1613" s="16">
        <v>39749</v>
      </c>
      <c r="G1613" s="14">
        <v>15205.51</v>
      </c>
      <c r="H1613" s="4">
        <v>0.99</v>
      </c>
      <c r="I1613" s="3">
        <v>152.05510000000012</v>
      </c>
      <c r="J1613" s="3">
        <f t="shared" si="25"/>
        <v>187.02777300000014</v>
      </c>
    </row>
    <row r="1614" spans="1:10" ht="39.950000000000003" customHeight="1" x14ac:dyDescent="0.25">
      <c r="A1614" s="10" t="s">
        <v>7307</v>
      </c>
      <c r="B1614" s="15" t="s">
        <v>523</v>
      </c>
      <c r="C1614" s="11" t="s">
        <v>1845</v>
      </c>
      <c r="D1614" s="11" t="s">
        <v>3955</v>
      </c>
      <c r="E1614" s="12">
        <v>1</v>
      </c>
      <c r="F1614" s="16">
        <v>39749</v>
      </c>
      <c r="G1614" s="14">
        <v>15205.51</v>
      </c>
      <c r="H1614" s="4">
        <v>0.99</v>
      </c>
      <c r="I1614" s="3">
        <v>152.05510000000012</v>
      </c>
      <c r="J1614" s="3">
        <f t="shared" si="25"/>
        <v>187.02777300000014</v>
      </c>
    </row>
    <row r="1615" spans="1:10" ht="39.950000000000003" customHeight="1" x14ac:dyDescent="0.25">
      <c r="A1615" s="10" t="s">
        <v>7308</v>
      </c>
      <c r="B1615" s="11" t="s">
        <v>523</v>
      </c>
      <c r="C1615" s="11" t="s">
        <v>1846</v>
      </c>
      <c r="D1615" s="11" t="s">
        <v>3956</v>
      </c>
      <c r="E1615" s="12">
        <v>1</v>
      </c>
      <c r="F1615" s="13">
        <v>39749</v>
      </c>
      <c r="G1615" s="14">
        <v>15205.51</v>
      </c>
      <c r="H1615" s="4">
        <v>0.99</v>
      </c>
      <c r="I1615" s="3">
        <v>152.05510000000012</v>
      </c>
      <c r="J1615" s="3">
        <f t="shared" si="25"/>
        <v>187.02777300000014</v>
      </c>
    </row>
    <row r="1616" spans="1:10" ht="39.950000000000003" customHeight="1" x14ac:dyDescent="0.25">
      <c r="A1616" s="10" t="s">
        <v>7309</v>
      </c>
      <c r="B1616" s="15" t="s">
        <v>523</v>
      </c>
      <c r="C1616" s="11" t="s">
        <v>1847</v>
      </c>
      <c r="D1616" s="11" t="s">
        <v>3957</v>
      </c>
      <c r="E1616" s="12">
        <v>1</v>
      </c>
      <c r="F1616" s="16">
        <v>39749</v>
      </c>
      <c r="G1616" s="14">
        <v>15205.51</v>
      </c>
      <c r="H1616" s="4">
        <v>0.99</v>
      </c>
      <c r="I1616" s="3">
        <v>152.05510000000012</v>
      </c>
      <c r="J1616" s="3">
        <f t="shared" si="25"/>
        <v>187.02777300000014</v>
      </c>
    </row>
    <row r="1617" spans="1:10" ht="39.950000000000003" customHeight="1" x14ac:dyDescent="0.25">
      <c r="A1617" s="10" t="s">
        <v>7310</v>
      </c>
      <c r="B1617" s="11" t="s">
        <v>523</v>
      </c>
      <c r="C1617" s="11" t="s">
        <v>1848</v>
      </c>
      <c r="D1617" s="11" t="s">
        <v>3958</v>
      </c>
      <c r="E1617" s="12">
        <v>1</v>
      </c>
      <c r="F1617" s="13">
        <v>39749</v>
      </c>
      <c r="G1617" s="14">
        <v>15205.51</v>
      </c>
      <c r="H1617" s="4">
        <v>0.99</v>
      </c>
      <c r="I1617" s="3">
        <v>152.05510000000012</v>
      </c>
      <c r="J1617" s="3">
        <f t="shared" si="25"/>
        <v>187.02777300000014</v>
      </c>
    </row>
    <row r="1618" spans="1:10" ht="39.950000000000003" customHeight="1" x14ac:dyDescent="0.25">
      <c r="A1618" s="10" t="s">
        <v>7311</v>
      </c>
      <c r="B1618" s="15" t="s">
        <v>523</v>
      </c>
      <c r="C1618" s="11" t="s">
        <v>1849</v>
      </c>
      <c r="D1618" s="11" t="s">
        <v>3959</v>
      </c>
      <c r="E1618" s="12">
        <v>1</v>
      </c>
      <c r="F1618" s="16">
        <v>39749</v>
      </c>
      <c r="G1618" s="14">
        <v>15205.51</v>
      </c>
      <c r="H1618" s="4">
        <v>0.99</v>
      </c>
      <c r="I1618" s="3">
        <v>152.05510000000012</v>
      </c>
      <c r="J1618" s="3">
        <f t="shared" si="25"/>
        <v>187.02777300000014</v>
      </c>
    </row>
    <row r="1619" spans="1:10" ht="39.950000000000003" customHeight="1" x14ac:dyDescent="0.25">
      <c r="A1619" s="10" t="s">
        <v>7312</v>
      </c>
      <c r="B1619" s="11" t="s">
        <v>523</v>
      </c>
      <c r="C1619" s="11" t="s">
        <v>1850</v>
      </c>
      <c r="D1619" s="11" t="s">
        <v>3960</v>
      </c>
      <c r="E1619" s="12">
        <v>1</v>
      </c>
      <c r="F1619" s="13">
        <v>39749</v>
      </c>
      <c r="G1619" s="14">
        <v>15205.51</v>
      </c>
      <c r="H1619" s="4">
        <v>0.99</v>
      </c>
      <c r="I1619" s="3">
        <v>152.05510000000012</v>
      </c>
      <c r="J1619" s="3">
        <f t="shared" si="25"/>
        <v>187.02777300000014</v>
      </c>
    </row>
    <row r="1620" spans="1:10" ht="39.950000000000003" customHeight="1" x14ac:dyDescent="0.25">
      <c r="A1620" s="10" t="s">
        <v>7313</v>
      </c>
      <c r="B1620" s="15" t="s">
        <v>523</v>
      </c>
      <c r="C1620" s="11" t="s">
        <v>1851</v>
      </c>
      <c r="D1620" s="11" t="s">
        <v>3961</v>
      </c>
      <c r="E1620" s="12">
        <v>1</v>
      </c>
      <c r="F1620" s="16">
        <v>39749</v>
      </c>
      <c r="G1620" s="14">
        <v>15205.51</v>
      </c>
      <c r="H1620" s="4">
        <v>0.99</v>
      </c>
      <c r="I1620" s="3">
        <v>152.05510000000012</v>
      </c>
      <c r="J1620" s="3">
        <f t="shared" si="25"/>
        <v>187.02777300000014</v>
      </c>
    </row>
    <row r="1621" spans="1:10" ht="39.950000000000003" customHeight="1" x14ac:dyDescent="0.25">
      <c r="A1621" s="10" t="s">
        <v>7314</v>
      </c>
      <c r="B1621" s="11" t="s">
        <v>523</v>
      </c>
      <c r="C1621" s="11" t="s">
        <v>1852</v>
      </c>
      <c r="D1621" s="11" t="s">
        <v>3962</v>
      </c>
      <c r="E1621" s="12">
        <v>1</v>
      </c>
      <c r="F1621" s="13">
        <v>39749</v>
      </c>
      <c r="G1621" s="14">
        <v>15205.51</v>
      </c>
      <c r="H1621" s="4">
        <v>0.99</v>
      </c>
      <c r="I1621" s="3">
        <v>152.05510000000012</v>
      </c>
      <c r="J1621" s="3">
        <f t="shared" si="25"/>
        <v>187.02777300000014</v>
      </c>
    </row>
    <row r="1622" spans="1:10" ht="39.950000000000003" customHeight="1" x14ac:dyDescent="0.25">
      <c r="A1622" s="10" t="s">
        <v>7315</v>
      </c>
      <c r="B1622" s="15" t="s">
        <v>523</v>
      </c>
      <c r="C1622" s="11" t="s">
        <v>1853</v>
      </c>
      <c r="D1622" s="11" t="s">
        <v>3963</v>
      </c>
      <c r="E1622" s="12">
        <v>1</v>
      </c>
      <c r="F1622" s="16">
        <v>39749</v>
      </c>
      <c r="G1622" s="14">
        <v>15205.51</v>
      </c>
      <c r="H1622" s="4">
        <v>0.99</v>
      </c>
      <c r="I1622" s="3">
        <v>152.05510000000012</v>
      </c>
      <c r="J1622" s="3">
        <f t="shared" si="25"/>
        <v>187.02777300000014</v>
      </c>
    </row>
    <row r="1623" spans="1:10" ht="39.950000000000003" customHeight="1" x14ac:dyDescent="0.25">
      <c r="A1623" s="10" t="s">
        <v>7316</v>
      </c>
      <c r="B1623" s="11" t="s">
        <v>523</v>
      </c>
      <c r="C1623" s="11" t="s">
        <v>1854</v>
      </c>
      <c r="D1623" s="11" t="s">
        <v>3964</v>
      </c>
      <c r="E1623" s="12">
        <v>1</v>
      </c>
      <c r="F1623" s="13">
        <v>39749</v>
      </c>
      <c r="G1623" s="14">
        <v>15205.51</v>
      </c>
      <c r="H1623" s="4">
        <v>0.99</v>
      </c>
      <c r="I1623" s="3">
        <v>152.05510000000012</v>
      </c>
      <c r="J1623" s="3">
        <f t="shared" si="25"/>
        <v>187.02777300000014</v>
      </c>
    </row>
    <row r="1624" spans="1:10" ht="39.950000000000003" customHeight="1" x14ac:dyDescent="0.25">
      <c r="A1624" s="10" t="s">
        <v>7317</v>
      </c>
      <c r="B1624" s="15" t="s">
        <v>523</v>
      </c>
      <c r="C1624" s="11" t="s">
        <v>1855</v>
      </c>
      <c r="D1624" s="11" t="s">
        <v>3965</v>
      </c>
      <c r="E1624" s="12">
        <v>1</v>
      </c>
      <c r="F1624" s="16">
        <v>39749</v>
      </c>
      <c r="G1624" s="14">
        <v>15205.51</v>
      </c>
      <c r="H1624" s="4">
        <v>0.99</v>
      </c>
      <c r="I1624" s="3">
        <v>152.05510000000012</v>
      </c>
      <c r="J1624" s="3">
        <f t="shared" si="25"/>
        <v>187.02777300000014</v>
      </c>
    </row>
    <row r="1625" spans="1:10" ht="39.950000000000003" customHeight="1" x14ac:dyDescent="0.25">
      <c r="A1625" s="10" t="s">
        <v>7318</v>
      </c>
      <c r="B1625" s="11" t="s">
        <v>523</v>
      </c>
      <c r="C1625" s="11" t="s">
        <v>1856</v>
      </c>
      <c r="D1625" s="11" t="s">
        <v>3966</v>
      </c>
      <c r="E1625" s="12">
        <v>1</v>
      </c>
      <c r="F1625" s="13">
        <v>39749</v>
      </c>
      <c r="G1625" s="14">
        <v>15205.51</v>
      </c>
      <c r="H1625" s="4">
        <v>0.99</v>
      </c>
      <c r="I1625" s="3">
        <v>152.05510000000012</v>
      </c>
      <c r="J1625" s="3">
        <f t="shared" si="25"/>
        <v>187.02777300000014</v>
      </c>
    </row>
    <row r="1626" spans="1:10" ht="39.950000000000003" customHeight="1" x14ac:dyDescent="0.25">
      <c r="A1626" s="10" t="s">
        <v>7319</v>
      </c>
      <c r="B1626" s="15" t="s">
        <v>523</v>
      </c>
      <c r="C1626" s="11" t="s">
        <v>1857</v>
      </c>
      <c r="D1626" s="11" t="s">
        <v>3967</v>
      </c>
      <c r="E1626" s="12">
        <v>1</v>
      </c>
      <c r="F1626" s="16">
        <v>39749</v>
      </c>
      <c r="G1626" s="14">
        <v>15205.51</v>
      </c>
      <c r="H1626" s="4">
        <v>0.99</v>
      </c>
      <c r="I1626" s="3">
        <v>152.05510000000012</v>
      </c>
      <c r="J1626" s="3">
        <f t="shared" si="25"/>
        <v>187.02777300000014</v>
      </c>
    </row>
    <row r="1627" spans="1:10" ht="39.950000000000003" customHeight="1" x14ac:dyDescent="0.25">
      <c r="A1627" s="10" t="s">
        <v>7320</v>
      </c>
      <c r="B1627" s="15" t="s">
        <v>523</v>
      </c>
      <c r="C1627" s="11" t="s">
        <v>1858</v>
      </c>
      <c r="D1627" s="11" t="s">
        <v>3968</v>
      </c>
      <c r="E1627" s="12">
        <v>1</v>
      </c>
      <c r="F1627" s="16">
        <v>39749</v>
      </c>
      <c r="G1627" s="14">
        <v>15205.51</v>
      </c>
      <c r="H1627" s="4">
        <v>0.99</v>
      </c>
      <c r="I1627" s="3">
        <v>152.05510000000012</v>
      </c>
      <c r="J1627" s="3">
        <f t="shared" si="25"/>
        <v>187.02777300000014</v>
      </c>
    </row>
    <row r="1628" spans="1:10" ht="39.950000000000003" customHeight="1" x14ac:dyDescent="0.25">
      <c r="A1628" s="10" t="s">
        <v>7321</v>
      </c>
      <c r="B1628" s="11" t="s">
        <v>523</v>
      </c>
      <c r="C1628" s="11" t="s">
        <v>1859</v>
      </c>
      <c r="D1628" s="11" t="s">
        <v>3969</v>
      </c>
      <c r="E1628" s="12">
        <v>1</v>
      </c>
      <c r="F1628" s="13">
        <v>39749</v>
      </c>
      <c r="G1628" s="14">
        <v>15205.51</v>
      </c>
      <c r="H1628" s="4">
        <v>0.99</v>
      </c>
      <c r="I1628" s="3">
        <v>152.05510000000012</v>
      </c>
      <c r="J1628" s="3">
        <f t="shared" si="25"/>
        <v>187.02777300000014</v>
      </c>
    </row>
    <row r="1629" spans="1:10" ht="39.950000000000003" customHeight="1" x14ac:dyDescent="0.25">
      <c r="A1629" s="10" t="s">
        <v>7322</v>
      </c>
      <c r="B1629" s="15" t="s">
        <v>523</v>
      </c>
      <c r="C1629" s="11" t="s">
        <v>1860</v>
      </c>
      <c r="D1629" s="11" t="s">
        <v>3970</v>
      </c>
      <c r="E1629" s="12">
        <v>1</v>
      </c>
      <c r="F1629" s="16">
        <v>39749</v>
      </c>
      <c r="G1629" s="14">
        <v>15205.51</v>
      </c>
      <c r="H1629" s="4">
        <v>0.99</v>
      </c>
      <c r="I1629" s="3">
        <v>152.05510000000012</v>
      </c>
      <c r="J1629" s="3">
        <f t="shared" si="25"/>
        <v>187.02777300000014</v>
      </c>
    </row>
    <row r="1630" spans="1:10" ht="39.950000000000003" customHeight="1" x14ac:dyDescent="0.25">
      <c r="A1630" s="10" t="s">
        <v>7323</v>
      </c>
      <c r="B1630" s="11" t="s">
        <v>523</v>
      </c>
      <c r="C1630" s="11" t="s">
        <v>1861</v>
      </c>
      <c r="D1630" s="11" t="s">
        <v>3971</v>
      </c>
      <c r="E1630" s="12">
        <v>1</v>
      </c>
      <c r="F1630" s="13">
        <v>39749</v>
      </c>
      <c r="G1630" s="14">
        <v>15205.51</v>
      </c>
      <c r="H1630" s="4">
        <v>0.99</v>
      </c>
      <c r="I1630" s="3">
        <v>152.05510000000012</v>
      </c>
      <c r="J1630" s="3">
        <f t="shared" si="25"/>
        <v>187.02777300000014</v>
      </c>
    </row>
    <row r="1631" spans="1:10" ht="39.950000000000003" customHeight="1" x14ac:dyDescent="0.25">
      <c r="A1631" s="10" t="s">
        <v>7324</v>
      </c>
      <c r="B1631" s="11" t="s">
        <v>523</v>
      </c>
      <c r="C1631" s="11" t="s">
        <v>1862</v>
      </c>
      <c r="D1631" s="11" t="s">
        <v>3972</v>
      </c>
      <c r="E1631" s="12">
        <v>1</v>
      </c>
      <c r="F1631" s="13">
        <v>39749</v>
      </c>
      <c r="G1631" s="14">
        <v>15205.51</v>
      </c>
      <c r="H1631" s="4">
        <v>0.99</v>
      </c>
      <c r="I1631" s="3">
        <v>152.05510000000012</v>
      </c>
      <c r="J1631" s="3">
        <f t="shared" si="25"/>
        <v>187.02777300000014</v>
      </c>
    </row>
    <row r="1632" spans="1:10" ht="39.950000000000003" customHeight="1" x14ac:dyDescent="0.25">
      <c r="A1632" s="10" t="s">
        <v>7325</v>
      </c>
      <c r="B1632" s="15" t="s">
        <v>523</v>
      </c>
      <c r="C1632" s="11" t="s">
        <v>1863</v>
      </c>
      <c r="D1632" s="11" t="s">
        <v>3973</v>
      </c>
      <c r="E1632" s="12">
        <v>1</v>
      </c>
      <c r="F1632" s="16">
        <v>39749</v>
      </c>
      <c r="G1632" s="14">
        <v>15205.51</v>
      </c>
      <c r="H1632" s="4">
        <v>0.99</v>
      </c>
      <c r="I1632" s="3">
        <v>152.05510000000012</v>
      </c>
      <c r="J1632" s="3">
        <f t="shared" si="25"/>
        <v>187.02777300000014</v>
      </c>
    </row>
    <row r="1633" spans="1:10" ht="39.950000000000003" customHeight="1" x14ac:dyDescent="0.25">
      <c r="A1633" s="10" t="s">
        <v>7326</v>
      </c>
      <c r="B1633" s="15" t="s">
        <v>524</v>
      </c>
      <c r="C1633" s="11" t="s">
        <v>1864</v>
      </c>
      <c r="D1633" s="11" t="s">
        <v>3974</v>
      </c>
      <c r="E1633" s="12">
        <v>1</v>
      </c>
      <c r="F1633" s="16">
        <v>39749</v>
      </c>
      <c r="G1633" s="14">
        <v>32758.9</v>
      </c>
      <c r="H1633" s="4">
        <v>0.99</v>
      </c>
      <c r="I1633" s="3">
        <v>327.58900000000028</v>
      </c>
      <c r="J1633" s="3">
        <f t="shared" si="25"/>
        <v>402.93447000000032</v>
      </c>
    </row>
    <row r="1634" spans="1:10" ht="39.950000000000003" customHeight="1" x14ac:dyDescent="0.25">
      <c r="A1634" s="10" t="s">
        <v>7327</v>
      </c>
      <c r="B1634" s="11" t="s">
        <v>524</v>
      </c>
      <c r="C1634" s="11" t="s">
        <v>1830</v>
      </c>
      <c r="D1634" s="11" t="s">
        <v>3975</v>
      </c>
      <c r="E1634" s="12">
        <v>1</v>
      </c>
      <c r="F1634" s="13">
        <v>39749</v>
      </c>
      <c r="G1634" s="14">
        <v>32758.9</v>
      </c>
      <c r="H1634" s="4">
        <v>0.99</v>
      </c>
      <c r="I1634" s="3">
        <v>327.58900000000028</v>
      </c>
      <c r="J1634" s="3">
        <f t="shared" si="25"/>
        <v>402.93447000000032</v>
      </c>
    </row>
    <row r="1635" spans="1:10" ht="39.950000000000003" customHeight="1" x14ac:dyDescent="0.25">
      <c r="A1635" s="10" t="s">
        <v>7328</v>
      </c>
      <c r="B1635" s="15" t="s">
        <v>524</v>
      </c>
      <c r="C1635" s="11" t="s">
        <v>1865</v>
      </c>
      <c r="D1635" s="11" t="s">
        <v>3976</v>
      </c>
      <c r="E1635" s="12">
        <v>1</v>
      </c>
      <c r="F1635" s="16">
        <v>39749</v>
      </c>
      <c r="G1635" s="14">
        <v>32758.9</v>
      </c>
      <c r="H1635" s="4">
        <v>0.99</v>
      </c>
      <c r="I1635" s="3">
        <v>327.58900000000028</v>
      </c>
      <c r="J1635" s="3">
        <f t="shared" si="25"/>
        <v>402.93447000000032</v>
      </c>
    </row>
    <row r="1636" spans="1:10" ht="39.950000000000003" customHeight="1" x14ac:dyDescent="0.25">
      <c r="A1636" s="10" t="s">
        <v>7329</v>
      </c>
      <c r="B1636" s="11" t="s">
        <v>524</v>
      </c>
      <c r="C1636" s="11" t="s">
        <v>1866</v>
      </c>
      <c r="D1636" s="11" t="s">
        <v>3977</v>
      </c>
      <c r="E1636" s="12">
        <v>1</v>
      </c>
      <c r="F1636" s="13">
        <v>39749</v>
      </c>
      <c r="G1636" s="14">
        <v>32758.9</v>
      </c>
      <c r="H1636" s="4">
        <v>0.99</v>
      </c>
      <c r="I1636" s="3">
        <v>327.58900000000028</v>
      </c>
      <c r="J1636" s="3">
        <f t="shared" si="25"/>
        <v>402.93447000000032</v>
      </c>
    </row>
    <row r="1637" spans="1:10" ht="39.950000000000003" customHeight="1" x14ac:dyDescent="0.25">
      <c r="A1637" s="10" t="s">
        <v>7330</v>
      </c>
      <c r="B1637" s="15" t="s">
        <v>524</v>
      </c>
      <c r="C1637" s="11" t="s">
        <v>1867</v>
      </c>
      <c r="D1637" s="11" t="s">
        <v>3978</v>
      </c>
      <c r="E1637" s="12">
        <v>1</v>
      </c>
      <c r="F1637" s="16">
        <v>39749</v>
      </c>
      <c r="G1637" s="14">
        <v>32758.9</v>
      </c>
      <c r="H1637" s="4">
        <v>0.99</v>
      </c>
      <c r="I1637" s="3">
        <v>327.58900000000028</v>
      </c>
      <c r="J1637" s="3">
        <f t="shared" si="25"/>
        <v>402.93447000000032</v>
      </c>
    </row>
    <row r="1638" spans="1:10" ht="39.950000000000003" customHeight="1" x14ac:dyDescent="0.25">
      <c r="A1638" s="10" t="s">
        <v>7331</v>
      </c>
      <c r="B1638" s="11" t="s">
        <v>524</v>
      </c>
      <c r="C1638" s="11" t="s">
        <v>1867</v>
      </c>
      <c r="D1638" s="11" t="s">
        <v>3979</v>
      </c>
      <c r="E1638" s="12">
        <v>1</v>
      </c>
      <c r="F1638" s="13">
        <v>39749</v>
      </c>
      <c r="G1638" s="14">
        <v>32758.9</v>
      </c>
      <c r="H1638" s="4">
        <v>0.99</v>
      </c>
      <c r="I1638" s="3">
        <v>327.58900000000028</v>
      </c>
      <c r="J1638" s="3">
        <f t="shared" si="25"/>
        <v>402.93447000000032</v>
      </c>
    </row>
    <row r="1639" spans="1:10" ht="39.950000000000003" customHeight="1" x14ac:dyDescent="0.25">
      <c r="A1639" s="10" t="s">
        <v>7332</v>
      </c>
      <c r="B1639" s="15" t="s">
        <v>524</v>
      </c>
      <c r="C1639" s="11" t="s">
        <v>1868</v>
      </c>
      <c r="D1639" s="11" t="s">
        <v>3980</v>
      </c>
      <c r="E1639" s="12">
        <v>1</v>
      </c>
      <c r="F1639" s="16">
        <v>39749</v>
      </c>
      <c r="G1639" s="14">
        <v>32758.9</v>
      </c>
      <c r="H1639" s="4">
        <v>0.99</v>
      </c>
      <c r="I1639" s="3">
        <v>327.58900000000028</v>
      </c>
      <c r="J1639" s="3">
        <f t="shared" si="25"/>
        <v>402.93447000000032</v>
      </c>
    </row>
    <row r="1640" spans="1:10" ht="39.950000000000003" customHeight="1" x14ac:dyDescent="0.25">
      <c r="A1640" s="10" t="s">
        <v>7333</v>
      </c>
      <c r="B1640" s="11" t="s">
        <v>524</v>
      </c>
      <c r="C1640" s="11" t="s">
        <v>1865</v>
      </c>
      <c r="D1640" s="11" t="s">
        <v>3981</v>
      </c>
      <c r="E1640" s="12">
        <v>1</v>
      </c>
      <c r="F1640" s="13">
        <v>39749</v>
      </c>
      <c r="G1640" s="14">
        <v>32758.9</v>
      </c>
      <c r="H1640" s="4">
        <v>0.99</v>
      </c>
      <c r="I1640" s="3">
        <v>327.58900000000028</v>
      </c>
      <c r="J1640" s="3">
        <f t="shared" si="25"/>
        <v>402.93447000000032</v>
      </c>
    </row>
    <row r="1641" spans="1:10" ht="39.950000000000003" customHeight="1" x14ac:dyDescent="0.25">
      <c r="A1641" s="10" t="s">
        <v>7334</v>
      </c>
      <c r="B1641" s="15" t="s">
        <v>524</v>
      </c>
      <c r="C1641" s="11" t="s">
        <v>1869</v>
      </c>
      <c r="D1641" s="11" t="s">
        <v>3982</v>
      </c>
      <c r="E1641" s="12">
        <v>1</v>
      </c>
      <c r="F1641" s="16">
        <v>39749</v>
      </c>
      <c r="G1641" s="14">
        <v>32758.9</v>
      </c>
      <c r="H1641" s="4">
        <v>0.99</v>
      </c>
      <c r="I1641" s="3">
        <v>327.58900000000028</v>
      </c>
      <c r="J1641" s="3">
        <f t="shared" si="25"/>
        <v>402.93447000000032</v>
      </c>
    </row>
    <row r="1642" spans="1:10" ht="39.950000000000003" customHeight="1" x14ac:dyDescent="0.25">
      <c r="A1642" s="10" t="s">
        <v>7335</v>
      </c>
      <c r="B1642" s="11" t="s">
        <v>524</v>
      </c>
      <c r="C1642" s="11" t="s">
        <v>1870</v>
      </c>
      <c r="D1642" s="11" t="s">
        <v>3983</v>
      </c>
      <c r="E1642" s="12">
        <v>1</v>
      </c>
      <c r="F1642" s="13">
        <v>39749</v>
      </c>
      <c r="G1642" s="14">
        <v>32758.9</v>
      </c>
      <c r="H1642" s="4">
        <v>0.99</v>
      </c>
      <c r="I1642" s="3">
        <v>327.58900000000028</v>
      </c>
      <c r="J1642" s="3">
        <f t="shared" si="25"/>
        <v>402.93447000000032</v>
      </c>
    </row>
    <row r="1643" spans="1:10" ht="39.950000000000003" customHeight="1" x14ac:dyDescent="0.25">
      <c r="A1643" s="10" t="s">
        <v>7336</v>
      </c>
      <c r="B1643" s="15" t="s">
        <v>524</v>
      </c>
      <c r="C1643" s="11" t="s">
        <v>1871</v>
      </c>
      <c r="D1643" s="11" t="s">
        <v>3984</v>
      </c>
      <c r="E1643" s="12">
        <v>1</v>
      </c>
      <c r="F1643" s="16">
        <v>39749</v>
      </c>
      <c r="G1643" s="14">
        <v>32758.9</v>
      </c>
      <c r="H1643" s="4">
        <v>0.99</v>
      </c>
      <c r="I1643" s="3">
        <v>327.58900000000028</v>
      </c>
      <c r="J1643" s="3">
        <f t="shared" si="25"/>
        <v>402.93447000000032</v>
      </c>
    </row>
    <row r="1644" spans="1:10" ht="39.950000000000003" customHeight="1" x14ac:dyDescent="0.25">
      <c r="A1644" s="10" t="s">
        <v>7337</v>
      </c>
      <c r="B1644" s="11" t="s">
        <v>524</v>
      </c>
      <c r="C1644" s="11" t="s">
        <v>1872</v>
      </c>
      <c r="D1644" s="11" t="s">
        <v>3985</v>
      </c>
      <c r="E1644" s="12">
        <v>1</v>
      </c>
      <c r="F1644" s="13">
        <v>39749</v>
      </c>
      <c r="G1644" s="14">
        <v>32758.9</v>
      </c>
      <c r="H1644" s="4">
        <v>0.99</v>
      </c>
      <c r="I1644" s="3">
        <v>327.58900000000028</v>
      </c>
      <c r="J1644" s="3">
        <f t="shared" si="25"/>
        <v>402.93447000000032</v>
      </c>
    </row>
    <row r="1645" spans="1:10" ht="39.950000000000003" customHeight="1" x14ac:dyDescent="0.25">
      <c r="A1645" s="10" t="s">
        <v>7338</v>
      </c>
      <c r="B1645" s="15" t="s">
        <v>524</v>
      </c>
      <c r="C1645" s="11" t="s">
        <v>1873</v>
      </c>
      <c r="D1645" s="11" t="s">
        <v>3986</v>
      </c>
      <c r="E1645" s="12">
        <v>1</v>
      </c>
      <c r="F1645" s="16">
        <v>39749</v>
      </c>
      <c r="G1645" s="14">
        <v>32758.9</v>
      </c>
      <c r="H1645" s="4">
        <v>0.99</v>
      </c>
      <c r="I1645" s="3">
        <v>327.58900000000028</v>
      </c>
      <c r="J1645" s="3">
        <f t="shared" si="25"/>
        <v>402.93447000000032</v>
      </c>
    </row>
    <row r="1646" spans="1:10" ht="39.950000000000003" customHeight="1" x14ac:dyDescent="0.25">
      <c r="A1646" s="10" t="s">
        <v>7339</v>
      </c>
      <c r="B1646" s="11" t="s">
        <v>524</v>
      </c>
      <c r="C1646" s="11" t="s">
        <v>1874</v>
      </c>
      <c r="D1646" s="11" t="s">
        <v>3987</v>
      </c>
      <c r="E1646" s="12">
        <v>1</v>
      </c>
      <c r="F1646" s="13">
        <v>39749</v>
      </c>
      <c r="G1646" s="14">
        <v>32758.9</v>
      </c>
      <c r="H1646" s="4">
        <v>0.99</v>
      </c>
      <c r="I1646" s="3">
        <v>327.58900000000028</v>
      </c>
      <c r="J1646" s="3">
        <f t="shared" si="25"/>
        <v>402.93447000000032</v>
      </c>
    </row>
    <row r="1647" spans="1:10" ht="39.950000000000003" customHeight="1" x14ac:dyDescent="0.25">
      <c r="A1647" s="10" t="s">
        <v>7340</v>
      </c>
      <c r="B1647" s="15" t="s">
        <v>525</v>
      </c>
      <c r="C1647" s="11" t="s">
        <v>1875</v>
      </c>
      <c r="D1647" s="11" t="s">
        <v>3988</v>
      </c>
      <c r="E1647" s="12">
        <v>1</v>
      </c>
      <c r="F1647" s="16">
        <v>39749</v>
      </c>
      <c r="G1647" s="14">
        <v>21497.88</v>
      </c>
      <c r="H1647" s="4">
        <v>0.99</v>
      </c>
      <c r="I1647" s="3">
        <v>214.97880000000021</v>
      </c>
      <c r="J1647" s="3">
        <f t="shared" si="25"/>
        <v>264.42392400000023</v>
      </c>
    </row>
    <row r="1648" spans="1:10" ht="39.950000000000003" customHeight="1" x14ac:dyDescent="0.25">
      <c r="A1648" s="10" t="s">
        <v>7341</v>
      </c>
      <c r="B1648" s="11" t="s">
        <v>525</v>
      </c>
      <c r="C1648" s="11" t="s">
        <v>1876</v>
      </c>
      <c r="D1648" s="11" t="s">
        <v>3989</v>
      </c>
      <c r="E1648" s="12">
        <v>1</v>
      </c>
      <c r="F1648" s="13">
        <v>39749</v>
      </c>
      <c r="G1648" s="14">
        <v>21497.88</v>
      </c>
      <c r="H1648" s="4">
        <v>0.99</v>
      </c>
      <c r="I1648" s="3">
        <v>214.97880000000021</v>
      </c>
      <c r="J1648" s="3">
        <f t="shared" si="25"/>
        <v>264.42392400000023</v>
      </c>
    </row>
    <row r="1649" spans="1:10" ht="39.950000000000003" customHeight="1" x14ac:dyDescent="0.25">
      <c r="A1649" s="10" t="s">
        <v>7342</v>
      </c>
      <c r="B1649" s="15" t="s">
        <v>525</v>
      </c>
      <c r="C1649" s="11" t="s">
        <v>1877</v>
      </c>
      <c r="D1649" s="11" t="s">
        <v>3990</v>
      </c>
      <c r="E1649" s="12">
        <v>1</v>
      </c>
      <c r="F1649" s="16">
        <v>39749</v>
      </c>
      <c r="G1649" s="14">
        <v>21497.88</v>
      </c>
      <c r="H1649" s="4">
        <v>0.99</v>
      </c>
      <c r="I1649" s="3">
        <v>214.97880000000021</v>
      </c>
      <c r="J1649" s="3">
        <f t="shared" si="25"/>
        <v>264.42392400000023</v>
      </c>
    </row>
    <row r="1650" spans="1:10" ht="39.950000000000003" customHeight="1" x14ac:dyDescent="0.25">
      <c r="A1650" s="10" t="s">
        <v>7343</v>
      </c>
      <c r="B1650" s="11" t="s">
        <v>525</v>
      </c>
      <c r="C1650" s="11" t="s">
        <v>1878</v>
      </c>
      <c r="D1650" s="11" t="s">
        <v>3991</v>
      </c>
      <c r="E1650" s="12">
        <v>1</v>
      </c>
      <c r="F1650" s="13">
        <v>39749</v>
      </c>
      <c r="G1650" s="14">
        <v>21497.88</v>
      </c>
      <c r="H1650" s="4">
        <v>0.99</v>
      </c>
      <c r="I1650" s="3">
        <v>214.97880000000021</v>
      </c>
      <c r="J1650" s="3">
        <f t="shared" si="25"/>
        <v>264.42392400000023</v>
      </c>
    </row>
    <row r="1651" spans="1:10" ht="39.950000000000003" customHeight="1" x14ac:dyDescent="0.25">
      <c r="A1651" s="10" t="s">
        <v>7344</v>
      </c>
      <c r="B1651" s="15" t="s">
        <v>525</v>
      </c>
      <c r="C1651" s="11" t="s">
        <v>1878</v>
      </c>
      <c r="D1651" s="11" t="s">
        <v>3992</v>
      </c>
      <c r="E1651" s="12">
        <v>1</v>
      </c>
      <c r="F1651" s="16">
        <v>39749</v>
      </c>
      <c r="G1651" s="14">
        <v>21497.88</v>
      </c>
      <c r="H1651" s="4">
        <v>0.99</v>
      </c>
      <c r="I1651" s="3">
        <v>214.97880000000021</v>
      </c>
      <c r="J1651" s="3">
        <f t="shared" si="25"/>
        <v>264.42392400000023</v>
      </c>
    </row>
    <row r="1652" spans="1:10" ht="39.950000000000003" customHeight="1" x14ac:dyDescent="0.25">
      <c r="A1652" s="10" t="s">
        <v>7345</v>
      </c>
      <c r="B1652" s="15" t="s">
        <v>525</v>
      </c>
      <c r="C1652" s="11" t="s">
        <v>1879</v>
      </c>
      <c r="D1652" s="11" t="s">
        <v>3993</v>
      </c>
      <c r="E1652" s="12">
        <v>1</v>
      </c>
      <c r="F1652" s="16">
        <v>39749</v>
      </c>
      <c r="G1652" s="14">
        <v>21497.88</v>
      </c>
      <c r="H1652" s="4">
        <v>0.99</v>
      </c>
      <c r="I1652" s="3">
        <v>214.97880000000021</v>
      </c>
      <c r="J1652" s="3">
        <f t="shared" si="25"/>
        <v>264.42392400000023</v>
      </c>
    </row>
    <row r="1653" spans="1:10" ht="39.950000000000003" customHeight="1" x14ac:dyDescent="0.25">
      <c r="A1653" s="10" t="s">
        <v>7346</v>
      </c>
      <c r="B1653" s="11" t="s">
        <v>525</v>
      </c>
      <c r="C1653" s="11" t="s">
        <v>1469</v>
      </c>
      <c r="D1653" s="11" t="s">
        <v>3994</v>
      </c>
      <c r="E1653" s="12">
        <v>1</v>
      </c>
      <c r="F1653" s="13">
        <v>39749</v>
      </c>
      <c r="G1653" s="14">
        <v>21497.88</v>
      </c>
      <c r="H1653" s="4">
        <v>0.99</v>
      </c>
      <c r="I1653" s="3">
        <v>214.97880000000021</v>
      </c>
      <c r="J1653" s="3">
        <f t="shared" si="25"/>
        <v>264.42392400000023</v>
      </c>
    </row>
    <row r="1654" spans="1:10" ht="39.950000000000003" customHeight="1" x14ac:dyDescent="0.25">
      <c r="A1654" s="10" t="s">
        <v>7347</v>
      </c>
      <c r="B1654" s="15" t="s">
        <v>525</v>
      </c>
      <c r="C1654" s="11" t="s">
        <v>1880</v>
      </c>
      <c r="D1654" s="11" t="s">
        <v>3995</v>
      </c>
      <c r="E1654" s="12">
        <v>1</v>
      </c>
      <c r="F1654" s="16">
        <v>39749</v>
      </c>
      <c r="G1654" s="14">
        <v>21497.88</v>
      </c>
      <c r="H1654" s="4">
        <v>0.99</v>
      </c>
      <c r="I1654" s="3">
        <v>214.97880000000021</v>
      </c>
      <c r="J1654" s="3">
        <f t="shared" si="25"/>
        <v>264.42392400000023</v>
      </c>
    </row>
    <row r="1655" spans="1:10" ht="39.950000000000003" customHeight="1" x14ac:dyDescent="0.25">
      <c r="A1655" s="10" t="s">
        <v>7348</v>
      </c>
      <c r="B1655" s="11" t="s">
        <v>526</v>
      </c>
      <c r="C1655" s="11" t="s">
        <v>1881</v>
      </c>
      <c r="D1655" s="11" t="s">
        <v>3996</v>
      </c>
      <c r="E1655" s="12">
        <v>1</v>
      </c>
      <c r="F1655" s="13">
        <v>39749</v>
      </c>
      <c r="G1655" s="14">
        <v>15012.22</v>
      </c>
      <c r="H1655" s="4">
        <v>0.99</v>
      </c>
      <c r="I1655" s="3">
        <v>150.12220000000013</v>
      </c>
      <c r="J1655" s="3">
        <f t="shared" si="25"/>
        <v>184.65030600000017</v>
      </c>
    </row>
    <row r="1656" spans="1:10" ht="39.950000000000003" customHeight="1" x14ac:dyDescent="0.25">
      <c r="A1656" s="10" t="s">
        <v>7349</v>
      </c>
      <c r="B1656" s="15" t="s">
        <v>526</v>
      </c>
      <c r="C1656" s="11" t="s">
        <v>1882</v>
      </c>
      <c r="D1656" s="11" t="s">
        <v>3997</v>
      </c>
      <c r="E1656" s="12">
        <v>1</v>
      </c>
      <c r="F1656" s="16">
        <v>39749</v>
      </c>
      <c r="G1656" s="14">
        <v>15012.22</v>
      </c>
      <c r="H1656" s="4">
        <v>0.99</v>
      </c>
      <c r="I1656" s="3">
        <v>150.12220000000013</v>
      </c>
      <c r="J1656" s="3">
        <f t="shared" si="25"/>
        <v>184.65030600000017</v>
      </c>
    </row>
    <row r="1657" spans="1:10" ht="39.950000000000003" customHeight="1" x14ac:dyDescent="0.25">
      <c r="A1657" s="10" t="s">
        <v>7350</v>
      </c>
      <c r="B1657" s="11" t="s">
        <v>526</v>
      </c>
      <c r="C1657" s="11" t="s">
        <v>1883</v>
      </c>
      <c r="D1657" s="11" t="s">
        <v>3998</v>
      </c>
      <c r="E1657" s="12">
        <v>1</v>
      </c>
      <c r="F1657" s="13">
        <v>39749</v>
      </c>
      <c r="G1657" s="14">
        <v>15012.22</v>
      </c>
      <c r="H1657" s="4">
        <v>0.99</v>
      </c>
      <c r="I1657" s="3">
        <v>150.12220000000013</v>
      </c>
      <c r="J1657" s="3">
        <f t="shared" si="25"/>
        <v>184.65030600000017</v>
      </c>
    </row>
    <row r="1658" spans="1:10" ht="39.950000000000003" customHeight="1" x14ac:dyDescent="0.25">
      <c r="A1658" s="10" t="s">
        <v>7351</v>
      </c>
      <c r="B1658" s="11" t="s">
        <v>526</v>
      </c>
      <c r="C1658" s="11" t="s">
        <v>1884</v>
      </c>
      <c r="D1658" s="11" t="s">
        <v>3999</v>
      </c>
      <c r="E1658" s="12">
        <v>1</v>
      </c>
      <c r="F1658" s="13">
        <v>39749</v>
      </c>
      <c r="G1658" s="14">
        <v>15012.22</v>
      </c>
      <c r="H1658" s="4">
        <v>0.99</v>
      </c>
      <c r="I1658" s="3">
        <v>150.12220000000013</v>
      </c>
      <c r="J1658" s="3">
        <f t="shared" si="25"/>
        <v>184.65030600000017</v>
      </c>
    </row>
    <row r="1659" spans="1:10" ht="39.950000000000003" customHeight="1" x14ac:dyDescent="0.25">
      <c r="A1659" s="10" t="s">
        <v>7352</v>
      </c>
      <c r="B1659" s="15" t="s">
        <v>526</v>
      </c>
      <c r="C1659" s="11" t="s">
        <v>1885</v>
      </c>
      <c r="D1659" s="11" t="s">
        <v>4000</v>
      </c>
      <c r="E1659" s="12">
        <v>1</v>
      </c>
      <c r="F1659" s="16">
        <v>39749</v>
      </c>
      <c r="G1659" s="14">
        <v>15012.22</v>
      </c>
      <c r="H1659" s="4">
        <v>0.99</v>
      </c>
      <c r="I1659" s="3">
        <v>150.12220000000013</v>
      </c>
      <c r="J1659" s="3">
        <f t="shared" si="25"/>
        <v>184.65030600000017</v>
      </c>
    </row>
    <row r="1660" spans="1:10" ht="39.950000000000003" customHeight="1" x14ac:dyDescent="0.25">
      <c r="A1660" s="10" t="s">
        <v>7353</v>
      </c>
      <c r="B1660" s="11" t="s">
        <v>526</v>
      </c>
      <c r="C1660" s="11" t="s">
        <v>1886</v>
      </c>
      <c r="D1660" s="11" t="s">
        <v>4001</v>
      </c>
      <c r="E1660" s="12">
        <v>1</v>
      </c>
      <c r="F1660" s="13">
        <v>39749</v>
      </c>
      <c r="G1660" s="14">
        <v>15012.22</v>
      </c>
      <c r="H1660" s="4">
        <v>0.99</v>
      </c>
      <c r="I1660" s="3">
        <v>150.12220000000013</v>
      </c>
      <c r="J1660" s="3">
        <f t="shared" si="25"/>
        <v>184.65030600000017</v>
      </c>
    </row>
    <row r="1661" spans="1:10" ht="39.950000000000003" customHeight="1" x14ac:dyDescent="0.25">
      <c r="A1661" s="10" t="s">
        <v>7354</v>
      </c>
      <c r="B1661" s="15" t="s">
        <v>526</v>
      </c>
      <c r="C1661" s="11" t="s">
        <v>1887</v>
      </c>
      <c r="D1661" s="11" t="s">
        <v>4002</v>
      </c>
      <c r="E1661" s="12">
        <v>1</v>
      </c>
      <c r="F1661" s="16">
        <v>39749</v>
      </c>
      <c r="G1661" s="14">
        <v>15012.22</v>
      </c>
      <c r="H1661" s="4">
        <v>0.99</v>
      </c>
      <c r="I1661" s="3">
        <v>150.12220000000013</v>
      </c>
      <c r="J1661" s="3">
        <f t="shared" si="25"/>
        <v>184.65030600000017</v>
      </c>
    </row>
    <row r="1662" spans="1:10" ht="39.950000000000003" customHeight="1" x14ac:dyDescent="0.25">
      <c r="A1662" s="10" t="s">
        <v>7355</v>
      </c>
      <c r="B1662" s="11" t="s">
        <v>526</v>
      </c>
      <c r="C1662" s="11" t="s">
        <v>1888</v>
      </c>
      <c r="D1662" s="11" t="s">
        <v>4003</v>
      </c>
      <c r="E1662" s="12">
        <v>1</v>
      </c>
      <c r="F1662" s="13">
        <v>39749</v>
      </c>
      <c r="G1662" s="14">
        <v>15012.22</v>
      </c>
      <c r="H1662" s="4">
        <v>0.99</v>
      </c>
      <c r="I1662" s="3">
        <v>150.12220000000013</v>
      </c>
      <c r="J1662" s="3">
        <f t="shared" si="25"/>
        <v>184.65030600000017</v>
      </c>
    </row>
    <row r="1663" spans="1:10" ht="39.950000000000003" customHeight="1" x14ac:dyDescent="0.25">
      <c r="A1663" s="10" t="s">
        <v>7356</v>
      </c>
      <c r="B1663" s="15" t="s">
        <v>526</v>
      </c>
      <c r="C1663" s="11" t="s">
        <v>1889</v>
      </c>
      <c r="D1663" s="11" t="s">
        <v>4004</v>
      </c>
      <c r="E1663" s="12">
        <v>1</v>
      </c>
      <c r="F1663" s="16">
        <v>39749</v>
      </c>
      <c r="G1663" s="14">
        <v>15012.22</v>
      </c>
      <c r="H1663" s="4">
        <v>0.99</v>
      </c>
      <c r="I1663" s="3">
        <v>150.12220000000013</v>
      </c>
      <c r="J1663" s="3">
        <f t="shared" si="25"/>
        <v>184.65030600000017</v>
      </c>
    </row>
    <row r="1664" spans="1:10" ht="39.950000000000003" customHeight="1" x14ac:dyDescent="0.25">
      <c r="A1664" s="10" t="s">
        <v>7357</v>
      </c>
      <c r="B1664" s="11" t="s">
        <v>526</v>
      </c>
      <c r="C1664" s="11" t="s">
        <v>1890</v>
      </c>
      <c r="D1664" s="11" t="s">
        <v>4005</v>
      </c>
      <c r="E1664" s="12">
        <v>1</v>
      </c>
      <c r="F1664" s="13">
        <v>39749</v>
      </c>
      <c r="G1664" s="14">
        <v>15012.22</v>
      </c>
      <c r="H1664" s="4">
        <v>0.99</v>
      </c>
      <c r="I1664" s="3">
        <v>150.12220000000013</v>
      </c>
      <c r="J1664" s="3">
        <f t="shared" si="25"/>
        <v>184.65030600000017</v>
      </c>
    </row>
    <row r="1665" spans="1:10" ht="39.950000000000003" customHeight="1" x14ac:dyDescent="0.25">
      <c r="A1665" s="10" t="s">
        <v>7358</v>
      </c>
      <c r="B1665" s="15" t="s">
        <v>526</v>
      </c>
      <c r="C1665" s="11" t="s">
        <v>1891</v>
      </c>
      <c r="D1665" s="11" t="s">
        <v>4006</v>
      </c>
      <c r="E1665" s="12">
        <v>1</v>
      </c>
      <c r="F1665" s="16">
        <v>39749</v>
      </c>
      <c r="G1665" s="14">
        <v>15012.22</v>
      </c>
      <c r="H1665" s="4">
        <v>0.99</v>
      </c>
      <c r="I1665" s="3">
        <v>150.12220000000013</v>
      </c>
      <c r="J1665" s="3">
        <f t="shared" si="25"/>
        <v>184.65030600000017</v>
      </c>
    </row>
    <row r="1666" spans="1:10" ht="39.950000000000003" customHeight="1" x14ac:dyDescent="0.25">
      <c r="A1666" s="10" t="s">
        <v>7359</v>
      </c>
      <c r="B1666" s="11" t="s">
        <v>527</v>
      </c>
      <c r="C1666" s="11" t="s">
        <v>1892</v>
      </c>
      <c r="D1666" s="11" t="s">
        <v>4007</v>
      </c>
      <c r="E1666" s="12">
        <v>1</v>
      </c>
      <c r="F1666" s="13">
        <v>39749</v>
      </c>
      <c r="G1666" s="14">
        <v>0</v>
      </c>
      <c r="H1666" s="4">
        <v>0.99</v>
      </c>
      <c r="I1666" s="3">
        <v>1</v>
      </c>
      <c r="J1666" s="3">
        <f t="shared" si="25"/>
        <v>1.23</v>
      </c>
    </row>
    <row r="1667" spans="1:10" ht="39.950000000000003" customHeight="1" x14ac:dyDescent="0.25">
      <c r="A1667" s="10" t="s">
        <v>7360</v>
      </c>
      <c r="B1667" s="15" t="s">
        <v>527</v>
      </c>
      <c r="C1667" s="11" t="s">
        <v>1893</v>
      </c>
      <c r="D1667" s="11" t="s">
        <v>4008</v>
      </c>
      <c r="E1667" s="12">
        <v>1</v>
      </c>
      <c r="F1667" s="16">
        <v>39749</v>
      </c>
      <c r="G1667" s="14">
        <v>0</v>
      </c>
      <c r="H1667" s="4">
        <v>0.99</v>
      </c>
      <c r="I1667" s="3">
        <v>1</v>
      </c>
      <c r="J1667" s="3">
        <f t="shared" si="25"/>
        <v>1.23</v>
      </c>
    </row>
    <row r="1668" spans="1:10" ht="39.950000000000003" customHeight="1" x14ac:dyDescent="0.25">
      <c r="A1668" s="10" t="s">
        <v>7361</v>
      </c>
      <c r="B1668" s="11" t="s">
        <v>527</v>
      </c>
      <c r="C1668" s="11" t="s">
        <v>1894</v>
      </c>
      <c r="D1668" s="11" t="s">
        <v>4009</v>
      </c>
      <c r="E1668" s="12">
        <v>1</v>
      </c>
      <c r="F1668" s="13">
        <v>39749</v>
      </c>
      <c r="G1668" s="14">
        <v>0</v>
      </c>
      <c r="H1668" s="4">
        <v>0.99</v>
      </c>
      <c r="I1668" s="3">
        <v>1</v>
      </c>
      <c r="J1668" s="3">
        <f t="shared" si="25"/>
        <v>1.23</v>
      </c>
    </row>
    <row r="1669" spans="1:10" ht="39.950000000000003" customHeight="1" x14ac:dyDescent="0.25">
      <c r="A1669" s="10" t="s">
        <v>7362</v>
      </c>
      <c r="B1669" s="15" t="s">
        <v>528</v>
      </c>
      <c r="C1669" s="11" t="s">
        <v>1895</v>
      </c>
      <c r="D1669" s="11" t="s">
        <v>4010</v>
      </c>
      <c r="E1669" s="12">
        <v>1</v>
      </c>
      <c r="F1669" s="16">
        <v>39749</v>
      </c>
      <c r="G1669" s="14">
        <v>8070.29</v>
      </c>
      <c r="H1669" s="4">
        <v>0.99</v>
      </c>
      <c r="I1669" s="3">
        <v>80.702900000000071</v>
      </c>
      <c r="J1669" s="3">
        <f t="shared" ref="J1669:J1732" si="26">I1669*1.23</f>
        <v>99.264567000000085</v>
      </c>
    </row>
    <row r="1670" spans="1:10" ht="39.950000000000003" customHeight="1" x14ac:dyDescent="0.25">
      <c r="A1670" s="10" t="s">
        <v>7363</v>
      </c>
      <c r="B1670" s="11" t="s">
        <v>528</v>
      </c>
      <c r="C1670" s="11" t="s">
        <v>1896</v>
      </c>
      <c r="D1670" s="11" t="s">
        <v>4011</v>
      </c>
      <c r="E1670" s="12">
        <v>1</v>
      </c>
      <c r="F1670" s="13">
        <v>39749</v>
      </c>
      <c r="G1670" s="14">
        <v>8070.29</v>
      </c>
      <c r="H1670" s="4">
        <v>0.99</v>
      </c>
      <c r="I1670" s="3">
        <v>80.702900000000071</v>
      </c>
      <c r="J1670" s="3">
        <f t="shared" si="26"/>
        <v>99.264567000000085</v>
      </c>
    </row>
    <row r="1671" spans="1:10" ht="39.950000000000003" customHeight="1" x14ac:dyDescent="0.25">
      <c r="A1671" s="10" t="s">
        <v>7364</v>
      </c>
      <c r="B1671" s="15" t="s">
        <v>528</v>
      </c>
      <c r="C1671" s="11" t="s">
        <v>1868</v>
      </c>
      <c r="D1671" s="11" t="s">
        <v>4012</v>
      </c>
      <c r="E1671" s="12">
        <v>1</v>
      </c>
      <c r="F1671" s="16">
        <v>39749</v>
      </c>
      <c r="G1671" s="14">
        <v>8070.29</v>
      </c>
      <c r="H1671" s="4">
        <v>0.99</v>
      </c>
      <c r="I1671" s="3">
        <v>80.702900000000071</v>
      </c>
      <c r="J1671" s="3">
        <f t="shared" si="26"/>
        <v>99.264567000000085</v>
      </c>
    </row>
    <row r="1672" spans="1:10" ht="39.950000000000003" customHeight="1" x14ac:dyDescent="0.25">
      <c r="A1672" s="10" t="s">
        <v>7365</v>
      </c>
      <c r="B1672" s="11" t="s">
        <v>528</v>
      </c>
      <c r="C1672" s="11" t="s">
        <v>1868</v>
      </c>
      <c r="D1672" s="11" t="s">
        <v>4013</v>
      </c>
      <c r="E1672" s="12">
        <v>1</v>
      </c>
      <c r="F1672" s="13">
        <v>39749</v>
      </c>
      <c r="G1672" s="14">
        <v>8070.29</v>
      </c>
      <c r="H1672" s="4">
        <v>0.99</v>
      </c>
      <c r="I1672" s="3">
        <v>80.702900000000071</v>
      </c>
      <c r="J1672" s="3">
        <f t="shared" si="26"/>
        <v>99.264567000000085</v>
      </c>
    </row>
    <row r="1673" spans="1:10" ht="39.950000000000003" customHeight="1" x14ac:dyDescent="0.25">
      <c r="A1673" s="10" t="s">
        <v>7366</v>
      </c>
      <c r="B1673" s="15" t="s">
        <v>528</v>
      </c>
      <c r="C1673" s="11" t="s">
        <v>1897</v>
      </c>
      <c r="D1673" s="11" t="s">
        <v>4014</v>
      </c>
      <c r="E1673" s="12">
        <v>1</v>
      </c>
      <c r="F1673" s="16">
        <v>39749</v>
      </c>
      <c r="G1673" s="14">
        <v>8070.29</v>
      </c>
      <c r="H1673" s="4">
        <v>0.99</v>
      </c>
      <c r="I1673" s="3">
        <v>80.702900000000071</v>
      </c>
      <c r="J1673" s="3">
        <f t="shared" si="26"/>
        <v>99.264567000000085</v>
      </c>
    </row>
    <row r="1674" spans="1:10" ht="39.950000000000003" customHeight="1" x14ac:dyDescent="0.25">
      <c r="A1674" s="10" t="s">
        <v>7367</v>
      </c>
      <c r="B1674" s="11" t="s">
        <v>528</v>
      </c>
      <c r="C1674" s="11" t="s">
        <v>1898</v>
      </c>
      <c r="D1674" s="11" t="s">
        <v>4015</v>
      </c>
      <c r="E1674" s="12">
        <v>1</v>
      </c>
      <c r="F1674" s="13">
        <v>39749</v>
      </c>
      <c r="G1674" s="14">
        <v>8070.29</v>
      </c>
      <c r="H1674" s="4">
        <v>0.99</v>
      </c>
      <c r="I1674" s="3">
        <v>80.702900000000071</v>
      </c>
      <c r="J1674" s="3">
        <f t="shared" si="26"/>
        <v>99.264567000000085</v>
      </c>
    </row>
    <row r="1675" spans="1:10" ht="39.950000000000003" customHeight="1" x14ac:dyDescent="0.25">
      <c r="A1675" s="10" t="s">
        <v>7368</v>
      </c>
      <c r="B1675" s="15" t="s">
        <v>528</v>
      </c>
      <c r="C1675" s="11"/>
      <c r="D1675" s="11" t="s">
        <v>4016</v>
      </c>
      <c r="E1675" s="12">
        <v>1</v>
      </c>
      <c r="F1675" s="16">
        <v>39749</v>
      </c>
      <c r="G1675" s="14">
        <v>8070.29</v>
      </c>
      <c r="H1675" s="4">
        <v>0.99</v>
      </c>
      <c r="I1675" s="3">
        <v>80.702900000000071</v>
      </c>
      <c r="J1675" s="3">
        <f t="shared" si="26"/>
        <v>99.264567000000085</v>
      </c>
    </row>
    <row r="1676" spans="1:10" ht="39.950000000000003" customHeight="1" x14ac:dyDescent="0.25">
      <c r="A1676" s="10" t="s">
        <v>7369</v>
      </c>
      <c r="B1676" s="11" t="s">
        <v>528</v>
      </c>
      <c r="C1676" s="11" t="s">
        <v>1899</v>
      </c>
      <c r="D1676" s="11" t="s">
        <v>4017</v>
      </c>
      <c r="E1676" s="12">
        <v>1</v>
      </c>
      <c r="F1676" s="13">
        <v>39749</v>
      </c>
      <c r="G1676" s="14">
        <v>8070.29</v>
      </c>
      <c r="H1676" s="4">
        <v>0.99</v>
      </c>
      <c r="I1676" s="3">
        <v>80.702900000000071</v>
      </c>
      <c r="J1676" s="3">
        <f t="shared" si="26"/>
        <v>99.264567000000085</v>
      </c>
    </row>
    <row r="1677" spans="1:10" ht="39.950000000000003" customHeight="1" x14ac:dyDescent="0.25">
      <c r="A1677" s="10" t="s">
        <v>7370</v>
      </c>
      <c r="B1677" s="15" t="s">
        <v>528</v>
      </c>
      <c r="C1677" s="11" t="s">
        <v>1900</v>
      </c>
      <c r="D1677" s="11" t="s">
        <v>4018</v>
      </c>
      <c r="E1677" s="12">
        <v>1</v>
      </c>
      <c r="F1677" s="16">
        <v>39749</v>
      </c>
      <c r="G1677" s="14">
        <v>8070.29</v>
      </c>
      <c r="H1677" s="4">
        <v>0.99</v>
      </c>
      <c r="I1677" s="3">
        <v>80.702900000000071</v>
      </c>
      <c r="J1677" s="3">
        <f t="shared" si="26"/>
        <v>99.264567000000085</v>
      </c>
    </row>
    <row r="1678" spans="1:10" ht="39.950000000000003" customHeight="1" x14ac:dyDescent="0.25">
      <c r="A1678" s="10" t="s">
        <v>7371</v>
      </c>
      <c r="B1678" s="11" t="s">
        <v>528</v>
      </c>
      <c r="C1678" s="11" t="s">
        <v>1900</v>
      </c>
      <c r="D1678" s="11" t="s">
        <v>4019</v>
      </c>
      <c r="E1678" s="12">
        <v>1</v>
      </c>
      <c r="F1678" s="13">
        <v>39749</v>
      </c>
      <c r="G1678" s="14">
        <v>8070.29</v>
      </c>
      <c r="H1678" s="4">
        <v>0.99</v>
      </c>
      <c r="I1678" s="3">
        <v>80.702900000000071</v>
      </c>
      <c r="J1678" s="3">
        <f t="shared" si="26"/>
        <v>99.264567000000085</v>
      </c>
    </row>
    <row r="1679" spans="1:10" ht="39.950000000000003" customHeight="1" x14ac:dyDescent="0.25">
      <c r="A1679" s="10" t="s">
        <v>7372</v>
      </c>
      <c r="B1679" s="15" t="s">
        <v>528</v>
      </c>
      <c r="C1679" s="11" t="s">
        <v>1901</v>
      </c>
      <c r="D1679" s="11" t="s">
        <v>4020</v>
      </c>
      <c r="E1679" s="12">
        <v>1</v>
      </c>
      <c r="F1679" s="16">
        <v>39749</v>
      </c>
      <c r="G1679" s="14">
        <v>8070.29</v>
      </c>
      <c r="H1679" s="4">
        <v>0.99</v>
      </c>
      <c r="I1679" s="3">
        <v>80.702900000000071</v>
      </c>
      <c r="J1679" s="3">
        <f t="shared" si="26"/>
        <v>99.264567000000085</v>
      </c>
    </row>
    <row r="1680" spans="1:10" ht="39.950000000000003" customHeight="1" x14ac:dyDescent="0.25">
      <c r="A1680" s="10" t="s">
        <v>7373</v>
      </c>
      <c r="B1680" s="11" t="s">
        <v>528</v>
      </c>
      <c r="C1680" s="11" t="s">
        <v>1902</v>
      </c>
      <c r="D1680" s="11" t="s">
        <v>4021</v>
      </c>
      <c r="E1680" s="12">
        <v>1</v>
      </c>
      <c r="F1680" s="13">
        <v>39749</v>
      </c>
      <c r="G1680" s="14">
        <v>8070.29</v>
      </c>
      <c r="H1680" s="4">
        <v>0.99</v>
      </c>
      <c r="I1680" s="3">
        <v>80.702900000000071</v>
      </c>
      <c r="J1680" s="3">
        <f t="shared" si="26"/>
        <v>99.264567000000085</v>
      </c>
    </row>
    <row r="1681" spans="1:10" ht="39.950000000000003" customHeight="1" x14ac:dyDescent="0.25">
      <c r="A1681" s="10" t="s">
        <v>7374</v>
      </c>
      <c r="B1681" s="15" t="s">
        <v>528</v>
      </c>
      <c r="C1681" s="11" t="s">
        <v>1903</v>
      </c>
      <c r="D1681" s="11" t="s">
        <v>4022</v>
      </c>
      <c r="E1681" s="12">
        <v>1</v>
      </c>
      <c r="F1681" s="16">
        <v>39749</v>
      </c>
      <c r="G1681" s="14">
        <v>8070.29</v>
      </c>
      <c r="H1681" s="4">
        <v>0.99</v>
      </c>
      <c r="I1681" s="3">
        <v>80.702900000000071</v>
      </c>
      <c r="J1681" s="3">
        <f t="shared" si="26"/>
        <v>99.264567000000085</v>
      </c>
    </row>
    <row r="1682" spans="1:10" ht="39.950000000000003" customHeight="1" x14ac:dyDescent="0.25">
      <c r="A1682" s="10" t="s">
        <v>7375</v>
      </c>
      <c r="B1682" s="11" t="s">
        <v>528</v>
      </c>
      <c r="C1682" s="11" t="s">
        <v>1904</v>
      </c>
      <c r="D1682" s="11" t="s">
        <v>4023</v>
      </c>
      <c r="E1682" s="12">
        <v>1</v>
      </c>
      <c r="F1682" s="13">
        <v>39749</v>
      </c>
      <c r="G1682" s="14">
        <v>8070.29</v>
      </c>
      <c r="H1682" s="4">
        <v>0.99</v>
      </c>
      <c r="I1682" s="3">
        <v>80.702900000000071</v>
      </c>
      <c r="J1682" s="3">
        <f t="shared" si="26"/>
        <v>99.264567000000085</v>
      </c>
    </row>
    <row r="1683" spans="1:10" ht="39.950000000000003" customHeight="1" x14ac:dyDescent="0.25">
      <c r="A1683" s="10" t="s">
        <v>7376</v>
      </c>
      <c r="B1683" s="15" t="s">
        <v>528</v>
      </c>
      <c r="C1683" s="11" t="s">
        <v>1905</v>
      </c>
      <c r="D1683" s="11" t="s">
        <v>4024</v>
      </c>
      <c r="E1683" s="12">
        <v>1</v>
      </c>
      <c r="F1683" s="16">
        <v>39749</v>
      </c>
      <c r="G1683" s="14">
        <v>8070.29</v>
      </c>
      <c r="H1683" s="4">
        <v>0.99</v>
      </c>
      <c r="I1683" s="3">
        <v>80.702900000000071</v>
      </c>
      <c r="J1683" s="3">
        <f t="shared" si="26"/>
        <v>99.264567000000085</v>
      </c>
    </row>
    <row r="1684" spans="1:10" ht="39.950000000000003" customHeight="1" x14ac:dyDescent="0.25">
      <c r="A1684" s="10" t="s">
        <v>7377</v>
      </c>
      <c r="B1684" s="11" t="s">
        <v>528</v>
      </c>
      <c r="C1684" s="11" t="s">
        <v>1906</v>
      </c>
      <c r="D1684" s="11" t="s">
        <v>4025</v>
      </c>
      <c r="E1684" s="12">
        <v>1</v>
      </c>
      <c r="F1684" s="13">
        <v>39749</v>
      </c>
      <c r="G1684" s="14">
        <v>8070.29</v>
      </c>
      <c r="H1684" s="4">
        <v>0.99</v>
      </c>
      <c r="I1684" s="3">
        <v>80.702900000000071</v>
      </c>
      <c r="J1684" s="3">
        <f t="shared" si="26"/>
        <v>99.264567000000085</v>
      </c>
    </row>
    <row r="1685" spans="1:10" ht="39.950000000000003" customHeight="1" x14ac:dyDescent="0.25">
      <c r="A1685" s="10" t="s">
        <v>7378</v>
      </c>
      <c r="B1685" s="15" t="s">
        <v>529</v>
      </c>
      <c r="C1685" s="11" t="s">
        <v>1907</v>
      </c>
      <c r="D1685" s="11" t="s">
        <v>4026</v>
      </c>
      <c r="E1685" s="12">
        <v>1</v>
      </c>
      <c r="F1685" s="16">
        <v>39749</v>
      </c>
      <c r="G1685" s="14">
        <v>16276.05</v>
      </c>
      <c r="H1685" s="4">
        <v>0.99</v>
      </c>
      <c r="I1685" s="3">
        <v>162.76050000000015</v>
      </c>
      <c r="J1685" s="3">
        <f t="shared" si="26"/>
        <v>200.19541500000017</v>
      </c>
    </row>
    <row r="1686" spans="1:10" ht="39.950000000000003" customHeight="1" x14ac:dyDescent="0.25">
      <c r="A1686" s="10" t="s">
        <v>7379</v>
      </c>
      <c r="B1686" s="11" t="s">
        <v>529</v>
      </c>
      <c r="C1686" s="11" t="s">
        <v>1908</v>
      </c>
      <c r="D1686" s="11" t="s">
        <v>4027</v>
      </c>
      <c r="E1686" s="12">
        <v>1</v>
      </c>
      <c r="F1686" s="13">
        <v>39749</v>
      </c>
      <c r="G1686" s="14">
        <v>16276.05</v>
      </c>
      <c r="H1686" s="4">
        <v>0.99</v>
      </c>
      <c r="I1686" s="3">
        <v>162.76050000000015</v>
      </c>
      <c r="J1686" s="3">
        <f t="shared" si="26"/>
        <v>200.19541500000017</v>
      </c>
    </row>
    <row r="1687" spans="1:10" ht="39.950000000000003" customHeight="1" x14ac:dyDescent="0.25">
      <c r="A1687" s="10" t="s">
        <v>7380</v>
      </c>
      <c r="B1687" s="15" t="s">
        <v>529</v>
      </c>
      <c r="C1687" s="11" t="s">
        <v>1909</v>
      </c>
      <c r="D1687" s="11" t="s">
        <v>4028</v>
      </c>
      <c r="E1687" s="12">
        <v>1</v>
      </c>
      <c r="F1687" s="16">
        <v>39749</v>
      </c>
      <c r="G1687" s="14">
        <v>16276.05</v>
      </c>
      <c r="H1687" s="4">
        <v>0.99</v>
      </c>
      <c r="I1687" s="3">
        <v>162.76050000000015</v>
      </c>
      <c r="J1687" s="3">
        <f t="shared" si="26"/>
        <v>200.19541500000017</v>
      </c>
    </row>
    <row r="1688" spans="1:10" ht="39.950000000000003" customHeight="1" x14ac:dyDescent="0.25">
      <c r="A1688" s="10" t="s">
        <v>7381</v>
      </c>
      <c r="B1688" s="11" t="s">
        <v>529</v>
      </c>
      <c r="C1688" s="11" t="s">
        <v>1910</v>
      </c>
      <c r="D1688" s="11" t="s">
        <v>4029</v>
      </c>
      <c r="E1688" s="12">
        <v>1</v>
      </c>
      <c r="F1688" s="13">
        <v>39749</v>
      </c>
      <c r="G1688" s="14">
        <v>16276.05</v>
      </c>
      <c r="H1688" s="4">
        <v>0.99</v>
      </c>
      <c r="I1688" s="3">
        <v>162.76050000000015</v>
      </c>
      <c r="J1688" s="3">
        <f t="shared" si="26"/>
        <v>200.19541500000017</v>
      </c>
    </row>
    <row r="1689" spans="1:10" ht="39.950000000000003" customHeight="1" x14ac:dyDescent="0.25">
      <c r="A1689" s="10" t="s">
        <v>7382</v>
      </c>
      <c r="B1689" s="15" t="s">
        <v>529</v>
      </c>
      <c r="C1689" s="11" t="s">
        <v>1911</v>
      </c>
      <c r="D1689" s="11" t="s">
        <v>4030</v>
      </c>
      <c r="E1689" s="12">
        <v>1</v>
      </c>
      <c r="F1689" s="16">
        <v>39749</v>
      </c>
      <c r="G1689" s="14">
        <v>16276.05</v>
      </c>
      <c r="H1689" s="4">
        <v>0.99</v>
      </c>
      <c r="I1689" s="3">
        <v>162.76050000000015</v>
      </c>
      <c r="J1689" s="3">
        <f t="shared" si="26"/>
        <v>200.19541500000017</v>
      </c>
    </row>
    <row r="1690" spans="1:10" ht="39.950000000000003" customHeight="1" x14ac:dyDescent="0.25">
      <c r="A1690" s="10" t="s">
        <v>7383</v>
      </c>
      <c r="B1690" s="11" t="s">
        <v>530</v>
      </c>
      <c r="C1690" s="11" t="s">
        <v>1912</v>
      </c>
      <c r="D1690" s="11" t="s">
        <v>4031</v>
      </c>
      <c r="E1690" s="12">
        <v>1</v>
      </c>
      <c r="F1690" s="13">
        <v>39749</v>
      </c>
      <c r="G1690" s="14">
        <v>8905.89</v>
      </c>
      <c r="H1690" s="4">
        <v>0.99</v>
      </c>
      <c r="I1690" s="3">
        <v>89.058900000000079</v>
      </c>
      <c r="J1690" s="3">
        <f t="shared" si="26"/>
        <v>109.5424470000001</v>
      </c>
    </row>
    <row r="1691" spans="1:10" ht="39.950000000000003" customHeight="1" x14ac:dyDescent="0.25">
      <c r="A1691" s="10" t="s">
        <v>7384</v>
      </c>
      <c r="B1691" s="15" t="s">
        <v>530</v>
      </c>
      <c r="C1691" s="11" t="s">
        <v>1913</v>
      </c>
      <c r="D1691" s="11" t="s">
        <v>4032</v>
      </c>
      <c r="E1691" s="12">
        <v>1</v>
      </c>
      <c r="F1691" s="16">
        <v>39749</v>
      </c>
      <c r="G1691" s="14">
        <v>8905.89</v>
      </c>
      <c r="H1691" s="4">
        <v>0.99</v>
      </c>
      <c r="I1691" s="3">
        <v>89.058900000000079</v>
      </c>
      <c r="J1691" s="3">
        <f t="shared" si="26"/>
        <v>109.5424470000001</v>
      </c>
    </row>
    <row r="1692" spans="1:10" ht="39.950000000000003" customHeight="1" x14ac:dyDescent="0.25">
      <c r="A1692" s="10" t="s">
        <v>7385</v>
      </c>
      <c r="B1692" s="11" t="s">
        <v>530</v>
      </c>
      <c r="C1692" s="11" t="s">
        <v>1914</v>
      </c>
      <c r="D1692" s="11" t="s">
        <v>4033</v>
      </c>
      <c r="E1692" s="12">
        <v>1</v>
      </c>
      <c r="F1692" s="13">
        <v>39749</v>
      </c>
      <c r="G1692" s="14">
        <v>8905.89</v>
      </c>
      <c r="H1692" s="4">
        <v>0.99</v>
      </c>
      <c r="I1692" s="3">
        <v>89.058900000000079</v>
      </c>
      <c r="J1692" s="3">
        <f t="shared" si="26"/>
        <v>109.5424470000001</v>
      </c>
    </row>
    <row r="1693" spans="1:10" ht="39.950000000000003" customHeight="1" x14ac:dyDescent="0.25">
      <c r="A1693" s="10" t="s">
        <v>7386</v>
      </c>
      <c r="B1693" s="15" t="s">
        <v>530</v>
      </c>
      <c r="C1693" s="11" t="s">
        <v>1915</v>
      </c>
      <c r="D1693" s="11" t="s">
        <v>4034</v>
      </c>
      <c r="E1693" s="12">
        <v>1</v>
      </c>
      <c r="F1693" s="16">
        <v>39749</v>
      </c>
      <c r="G1693" s="14">
        <v>8905.89</v>
      </c>
      <c r="H1693" s="4">
        <v>0.99</v>
      </c>
      <c r="I1693" s="3">
        <v>89.058900000000079</v>
      </c>
      <c r="J1693" s="3">
        <f t="shared" si="26"/>
        <v>109.5424470000001</v>
      </c>
    </row>
    <row r="1694" spans="1:10" ht="39.950000000000003" customHeight="1" x14ac:dyDescent="0.25">
      <c r="A1694" s="10" t="s">
        <v>7387</v>
      </c>
      <c r="B1694" s="11" t="s">
        <v>530</v>
      </c>
      <c r="C1694" s="11" t="s">
        <v>1916</v>
      </c>
      <c r="D1694" s="11" t="s">
        <v>4035</v>
      </c>
      <c r="E1694" s="12">
        <v>1</v>
      </c>
      <c r="F1694" s="13">
        <v>39749</v>
      </c>
      <c r="G1694" s="14">
        <v>8905.89</v>
      </c>
      <c r="H1694" s="4">
        <v>0.99</v>
      </c>
      <c r="I1694" s="3">
        <v>89.058900000000079</v>
      </c>
      <c r="J1694" s="3">
        <f t="shared" si="26"/>
        <v>109.5424470000001</v>
      </c>
    </row>
    <row r="1695" spans="1:10" ht="39.950000000000003" customHeight="1" x14ac:dyDescent="0.25">
      <c r="A1695" s="10" t="s">
        <v>7388</v>
      </c>
      <c r="B1695" s="15" t="s">
        <v>530</v>
      </c>
      <c r="C1695" s="11" t="s">
        <v>1917</v>
      </c>
      <c r="D1695" s="11" t="s">
        <v>4036</v>
      </c>
      <c r="E1695" s="12">
        <v>1</v>
      </c>
      <c r="F1695" s="16">
        <v>39749</v>
      </c>
      <c r="G1695" s="14">
        <v>8905.89</v>
      </c>
      <c r="H1695" s="4">
        <v>0.99</v>
      </c>
      <c r="I1695" s="3">
        <v>89.058900000000079</v>
      </c>
      <c r="J1695" s="3">
        <f t="shared" si="26"/>
        <v>109.5424470000001</v>
      </c>
    </row>
    <row r="1696" spans="1:10" ht="39.950000000000003" customHeight="1" x14ac:dyDescent="0.25">
      <c r="A1696" s="10" t="s">
        <v>7389</v>
      </c>
      <c r="B1696" s="11" t="s">
        <v>530</v>
      </c>
      <c r="C1696" s="11" t="s">
        <v>1918</v>
      </c>
      <c r="D1696" s="11" t="s">
        <v>4037</v>
      </c>
      <c r="E1696" s="12">
        <v>1</v>
      </c>
      <c r="F1696" s="13">
        <v>39749</v>
      </c>
      <c r="G1696" s="14">
        <v>8905.89</v>
      </c>
      <c r="H1696" s="4">
        <v>0.99</v>
      </c>
      <c r="I1696" s="3">
        <v>89.058900000000079</v>
      </c>
      <c r="J1696" s="3">
        <f t="shared" si="26"/>
        <v>109.5424470000001</v>
      </c>
    </row>
    <row r="1697" spans="1:10" ht="39.950000000000003" customHeight="1" x14ac:dyDescent="0.25">
      <c r="A1697" s="10" t="s">
        <v>7390</v>
      </c>
      <c r="B1697" s="15" t="s">
        <v>530</v>
      </c>
      <c r="C1697" s="11" t="s">
        <v>1919</v>
      </c>
      <c r="D1697" s="11" t="s">
        <v>4038</v>
      </c>
      <c r="E1697" s="12">
        <v>1</v>
      </c>
      <c r="F1697" s="16">
        <v>39749</v>
      </c>
      <c r="G1697" s="14">
        <v>8905.89</v>
      </c>
      <c r="H1697" s="4">
        <v>0.99</v>
      </c>
      <c r="I1697" s="3">
        <v>89.058900000000079</v>
      </c>
      <c r="J1697" s="3">
        <f t="shared" si="26"/>
        <v>109.5424470000001</v>
      </c>
    </row>
    <row r="1698" spans="1:10" ht="39.950000000000003" customHeight="1" x14ac:dyDescent="0.25">
      <c r="A1698" s="10" t="s">
        <v>7391</v>
      </c>
      <c r="B1698" s="11" t="s">
        <v>530</v>
      </c>
      <c r="C1698" s="11" t="s">
        <v>1535</v>
      </c>
      <c r="D1698" s="11" t="s">
        <v>4039</v>
      </c>
      <c r="E1698" s="12">
        <v>1</v>
      </c>
      <c r="F1698" s="13">
        <v>39749</v>
      </c>
      <c r="G1698" s="14">
        <v>8905.89</v>
      </c>
      <c r="H1698" s="4">
        <v>0.99</v>
      </c>
      <c r="I1698" s="3">
        <v>89.058900000000079</v>
      </c>
      <c r="J1698" s="3">
        <f t="shared" si="26"/>
        <v>109.5424470000001</v>
      </c>
    </row>
    <row r="1699" spans="1:10" ht="39.950000000000003" customHeight="1" x14ac:dyDescent="0.25">
      <c r="A1699" s="10" t="s">
        <v>7392</v>
      </c>
      <c r="B1699" s="15" t="s">
        <v>530</v>
      </c>
      <c r="C1699" s="11" t="s">
        <v>1920</v>
      </c>
      <c r="D1699" s="11" t="s">
        <v>4040</v>
      </c>
      <c r="E1699" s="12">
        <v>1</v>
      </c>
      <c r="F1699" s="16">
        <v>39749</v>
      </c>
      <c r="G1699" s="14">
        <v>8905.89</v>
      </c>
      <c r="H1699" s="4">
        <v>0.99</v>
      </c>
      <c r="I1699" s="3">
        <v>89.058900000000079</v>
      </c>
      <c r="J1699" s="3">
        <f t="shared" si="26"/>
        <v>109.5424470000001</v>
      </c>
    </row>
    <row r="1700" spans="1:10" ht="39.950000000000003" customHeight="1" x14ac:dyDescent="0.25">
      <c r="A1700" s="10" t="s">
        <v>7393</v>
      </c>
      <c r="B1700" s="15" t="s">
        <v>530</v>
      </c>
      <c r="C1700" s="11" t="s">
        <v>1921</v>
      </c>
      <c r="D1700" s="11" t="s">
        <v>4041</v>
      </c>
      <c r="E1700" s="12">
        <v>1</v>
      </c>
      <c r="F1700" s="16">
        <v>39749</v>
      </c>
      <c r="G1700" s="14">
        <v>8905.89</v>
      </c>
      <c r="H1700" s="4">
        <v>0.99</v>
      </c>
      <c r="I1700" s="3">
        <v>89.058900000000079</v>
      </c>
      <c r="J1700" s="3">
        <f t="shared" si="26"/>
        <v>109.5424470000001</v>
      </c>
    </row>
    <row r="1701" spans="1:10" ht="39.950000000000003" customHeight="1" x14ac:dyDescent="0.25">
      <c r="A1701" s="10" t="s">
        <v>7394</v>
      </c>
      <c r="B1701" s="11" t="s">
        <v>530</v>
      </c>
      <c r="C1701" s="11" t="s">
        <v>1921</v>
      </c>
      <c r="D1701" s="11" t="s">
        <v>4042</v>
      </c>
      <c r="E1701" s="12">
        <v>1</v>
      </c>
      <c r="F1701" s="13">
        <v>39749</v>
      </c>
      <c r="G1701" s="14">
        <v>8905.89</v>
      </c>
      <c r="H1701" s="4">
        <v>0.99</v>
      </c>
      <c r="I1701" s="3">
        <v>89.058900000000079</v>
      </c>
      <c r="J1701" s="3">
        <f t="shared" si="26"/>
        <v>109.5424470000001</v>
      </c>
    </row>
    <row r="1702" spans="1:10" ht="39.950000000000003" customHeight="1" x14ac:dyDescent="0.25">
      <c r="A1702" s="10" t="s">
        <v>7395</v>
      </c>
      <c r="B1702" s="15" t="s">
        <v>530</v>
      </c>
      <c r="C1702" s="11" t="s">
        <v>1922</v>
      </c>
      <c r="D1702" s="11" t="s">
        <v>4043</v>
      </c>
      <c r="E1702" s="12">
        <v>1</v>
      </c>
      <c r="F1702" s="16">
        <v>39749</v>
      </c>
      <c r="G1702" s="14">
        <v>8905.89</v>
      </c>
      <c r="H1702" s="4">
        <v>0.99</v>
      </c>
      <c r="I1702" s="3">
        <v>89.058900000000079</v>
      </c>
      <c r="J1702" s="3">
        <f t="shared" si="26"/>
        <v>109.5424470000001</v>
      </c>
    </row>
    <row r="1703" spans="1:10" ht="39.950000000000003" customHeight="1" x14ac:dyDescent="0.25">
      <c r="A1703" s="10" t="s">
        <v>7396</v>
      </c>
      <c r="B1703" s="11" t="s">
        <v>530</v>
      </c>
      <c r="C1703" s="11" t="s">
        <v>1923</v>
      </c>
      <c r="D1703" s="11" t="s">
        <v>4044</v>
      </c>
      <c r="E1703" s="12">
        <v>1</v>
      </c>
      <c r="F1703" s="13">
        <v>39749</v>
      </c>
      <c r="G1703" s="14">
        <v>8905.89</v>
      </c>
      <c r="H1703" s="4">
        <v>0.99</v>
      </c>
      <c r="I1703" s="3">
        <v>89.058900000000079</v>
      </c>
      <c r="J1703" s="3">
        <f t="shared" si="26"/>
        <v>109.5424470000001</v>
      </c>
    </row>
    <row r="1704" spans="1:10" ht="39.950000000000003" customHeight="1" x14ac:dyDescent="0.25">
      <c r="A1704" s="10" t="s">
        <v>7397</v>
      </c>
      <c r="B1704" s="15" t="s">
        <v>530</v>
      </c>
      <c r="C1704" s="11" t="s">
        <v>1924</v>
      </c>
      <c r="D1704" s="11" t="s">
        <v>4045</v>
      </c>
      <c r="E1704" s="12">
        <v>1</v>
      </c>
      <c r="F1704" s="16">
        <v>39749</v>
      </c>
      <c r="G1704" s="14">
        <v>8905.89</v>
      </c>
      <c r="H1704" s="4">
        <v>0.99</v>
      </c>
      <c r="I1704" s="3">
        <v>89.058900000000079</v>
      </c>
      <c r="J1704" s="3">
        <f t="shared" si="26"/>
        <v>109.5424470000001</v>
      </c>
    </row>
    <row r="1705" spans="1:10" ht="39.950000000000003" customHeight="1" x14ac:dyDescent="0.25">
      <c r="A1705" s="10" t="s">
        <v>7398</v>
      </c>
      <c r="B1705" s="11" t="s">
        <v>531</v>
      </c>
      <c r="C1705" s="11" t="s">
        <v>1925</v>
      </c>
      <c r="D1705" s="11" t="s">
        <v>4046</v>
      </c>
      <c r="E1705" s="12">
        <v>1</v>
      </c>
      <c r="F1705" s="13">
        <v>39749</v>
      </c>
      <c r="G1705" s="14">
        <v>13877.17</v>
      </c>
      <c r="H1705" s="4">
        <v>0.99</v>
      </c>
      <c r="I1705" s="3">
        <v>138.77170000000012</v>
      </c>
      <c r="J1705" s="3">
        <f t="shared" si="26"/>
        <v>170.68919100000014</v>
      </c>
    </row>
    <row r="1706" spans="1:10" ht="39.950000000000003" customHeight="1" x14ac:dyDescent="0.25">
      <c r="A1706" s="10" t="s">
        <v>7399</v>
      </c>
      <c r="B1706" s="15" t="s">
        <v>531</v>
      </c>
      <c r="C1706" s="11" t="s">
        <v>1926</v>
      </c>
      <c r="D1706" s="11" t="s">
        <v>4047</v>
      </c>
      <c r="E1706" s="12">
        <v>1</v>
      </c>
      <c r="F1706" s="16">
        <v>39749</v>
      </c>
      <c r="G1706" s="14">
        <v>13877.17</v>
      </c>
      <c r="H1706" s="4">
        <v>0.99</v>
      </c>
      <c r="I1706" s="3">
        <v>138.77170000000012</v>
      </c>
      <c r="J1706" s="3">
        <f t="shared" si="26"/>
        <v>170.68919100000014</v>
      </c>
    </row>
    <row r="1707" spans="1:10" ht="39.950000000000003" customHeight="1" x14ac:dyDescent="0.25">
      <c r="A1707" s="10" t="s">
        <v>7400</v>
      </c>
      <c r="B1707" s="11" t="s">
        <v>531</v>
      </c>
      <c r="C1707" s="11" t="s">
        <v>1927</v>
      </c>
      <c r="D1707" s="11" t="s">
        <v>4048</v>
      </c>
      <c r="E1707" s="12">
        <v>1</v>
      </c>
      <c r="F1707" s="13">
        <v>39749</v>
      </c>
      <c r="G1707" s="14">
        <v>13877.17</v>
      </c>
      <c r="H1707" s="4">
        <v>0.99</v>
      </c>
      <c r="I1707" s="3">
        <v>138.77170000000012</v>
      </c>
      <c r="J1707" s="3">
        <f t="shared" si="26"/>
        <v>170.68919100000014</v>
      </c>
    </row>
    <row r="1708" spans="1:10" ht="39.950000000000003" customHeight="1" x14ac:dyDescent="0.25">
      <c r="A1708" s="10" t="s">
        <v>7401</v>
      </c>
      <c r="B1708" s="15" t="s">
        <v>531</v>
      </c>
      <c r="C1708" s="11" t="s">
        <v>1867</v>
      </c>
      <c r="D1708" s="11" t="s">
        <v>4049</v>
      </c>
      <c r="E1708" s="12">
        <v>1</v>
      </c>
      <c r="F1708" s="16">
        <v>39749</v>
      </c>
      <c r="G1708" s="14">
        <v>13877.17</v>
      </c>
      <c r="H1708" s="4">
        <v>0.99</v>
      </c>
      <c r="I1708" s="3">
        <v>138.77170000000012</v>
      </c>
      <c r="J1708" s="3">
        <f t="shared" si="26"/>
        <v>170.68919100000014</v>
      </c>
    </row>
    <row r="1709" spans="1:10" ht="39.950000000000003" customHeight="1" x14ac:dyDescent="0.25">
      <c r="A1709" s="10" t="s">
        <v>7402</v>
      </c>
      <c r="B1709" s="11" t="s">
        <v>531</v>
      </c>
      <c r="C1709" s="11" t="s">
        <v>1928</v>
      </c>
      <c r="D1709" s="11" t="s">
        <v>4050</v>
      </c>
      <c r="E1709" s="12">
        <v>1</v>
      </c>
      <c r="F1709" s="13">
        <v>39749</v>
      </c>
      <c r="G1709" s="14">
        <v>13877.17</v>
      </c>
      <c r="H1709" s="4">
        <v>0.99</v>
      </c>
      <c r="I1709" s="3">
        <v>138.77170000000012</v>
      </c>
      <c r="J1709" s="3">
        <f t="shared" si="26"/>
        <v>170.68919100000014</v>
      </c>
    </row>
    <row r="1710" spans="1:10" ht="39.950000000000003" customHeight="1" x14ac:dyDescent="0.25">
      <c r="A1710" s="10" t="s">
        <v>7403</v>
      </c>
      <c r="B1710" s="15" t="s">
        <v>532</v>
      </c>
      <c r="C1710" s="11" t="s">
        <v>1929</v>
      </c>
      <c r="D1710" s="11" t="s">
        <v>4051</v>
      </c>
      <c r="E1710" s="12">
        <v>1</v>
      </c>
      <c r="F1710" s="16">
        <v>39749</v>
      </c>
      <c r="G1710" s="14">
        <v>4838.6899999999996</v>
      </c>
      <c r="H1710" s="4">
        <v>0.99</v>
      </c>
      <c r="I1710" s="3">
        <v>48.38690000000004</v>
      </c>
      <c r="J1710" s="3">
        <f t="shared" si="26"/>
        <v>59.515887000000049</v>
      </c>
    </row>
    <row r="1711" spans="1:10" ht="39.950000000000003" customHeight="1" x14ac:dyDescent="0.25">
      <c r="A1711" s="10" t="s">
        <v>7404</v>
      </c>
      <c r="B1711" s="11" t="s">
        <v>532</v>
      </c>
      <c r="C1711" s="11" t="s">
        <v>1930</v>
      </c>
      <c r="D1711" s="11" t="s">
        <v>4052</v>
      </c>
      <c r="E1711" s="12">
        <v>1</v>
      </c>
      <c r="F1711" s="13">
        <v>39749</v>
      </c>
      <c r="G1711" s="14">
        <v>4838.6899999999996</v>
      </c>
      <c r="H1711" s="4">
        <v>0.99</v>
      </c>
      <c r="I1711" s="3">
        <v>48.38690000000004</v>
      </c>
      <c r="J1711" s="3">
        <f t="shared" si="26"/>
        <v>59.515887000000049</v>
      </c>
    </row>
    <row r="1712" spans="1:10" ht="39.950000000000003" customHeight="1" x14ac:dyDescent="0.25">
      <c r="A1712" s="10" t="s">
        <v>7405</v>
      </c>
      <c r="B1712" s="15" t="s">
        <v>532</v>
      </c>
      <c r="C1712" s="11" t="s">
        <v>1931</v>
      </c>
      <c r="D1712" s="11" t="s">
        <v>4053</v>
      </c>
      <c r="E1712" s="12">
        <v>1</v>
      </c>
      <c r="F1712" s="16">
        <v>39749</v>
      </c>
      <c r="G1712" s="14">
        <v>4838.6899999999996</v>
      </c>
      <c r="H1712" s="4">
        <v>0.99</v>
      </c>
      <c r="I1712" s="3">
        <v>48.38690000000004</v>
      </c>
      <c r="J1712" s="3">
        <f t="shared" si="26"/>
        <v>59.515887000000049</v>
      </c>
    </row>
    <row r="1713" spans="1:10" ht="39.950000000000003" customHeight="1" x14ac:dyDescent="0.25">
      <c r="A1713" s="10" t="s">
        <v>7406</v>
      </c>
      <c r="B1713" s="11" t="s">
        <v>532</v>
      </c>
      <c r="C1713" s="11" t="s">
        <v>1932</v>
      </c>
      <c r="D1713" s="11" t="s">
        <v>4054</v>
      </c>
      <c r="E1713" s="12">
        <v>1</v>
      </c>
      <c r="F1713" s="13">
        <v>39749</v>
      </c>
      <c r="G1713" s="14">
        <v>4838.6899999999996</v>
      </c>
      <c r="H1713" s="4">
        <v>0.99</v>
      </c>
      <c r="I1713" s="3">
        <v>48.38690000000004</v>
      </c>
      <c r="J1713" s="3">
        <f t="shared" si="26"/>
        <v>59.515887000000049</v>
      </c>
    </row>
    <row r="1714" spans="1:10" ht="39.950000000000003" customHeight="1" x14ac:dyDescent="0.25">
      <c r="A1714" s="10" t="s">
        <v>7407</v>
      </c>
      <c r="B1714" s="15" t="s">
        <v>532</v>
      </c>
      <c r="C1714" s="11" t="s">
        <v>1933</v>
      </c>
      <c r="D1714" s="11" t="s">
        <v>4055</v>
      </c>
      <c r="E1714" s="12">
        <v>1</v>
      </c>
      <c r="F1714" s="16">
        <v>39749</v>
      </c>
      <c r="G1714" s="14">
        <v>4838.6899999999996</v>
      </c>
      <c r="H1714" s="4">
        <v>0.99</v>
      </c>
      <c r="I1714" s="3">
        <v>48.38690000000004</v>
      </c>
      <c r="J1714" s="3">
        <f t="shared" si="26"/>
        <v>59.515887000000049</v>
      </c>
    </row>
    <row r="1715" spans="1:10" ht="39.950000000000003" customHeight="1" x14ac:dyDescent="0.25">
      <c r="A1715" s="10" t="s">
        <v>7408</v>
      </c>
      <c r="B1715" s="11" t="s">
        <v>532</v>
      </c>
      <c r="C1715" s="11" t="s">
        <v>1934</v>
      </c>
      <c r="D1715" s="11" t="s">
        <v>4056</v>
      </c>
      <c r="E1715" s="12">
        <v>1</v>
      </c>
      <c r="F1715" s="13">
        <v>39749</v>
      </c>
      <c r="G1715" s="14">
        <v>4838.6899999999996</v>
      </c>
      <c r="H1715" s="4">
        <v>0.99</v>
      </c>
      <c r="I1715" s="3">
        <v>48.38690000000004</v>
      </c>
      <c r="J1715" s="3">
        <f t="shared" si="26"/>
        <v>59.515887000000049</v>
      </c>
    </row>
    <row r="1716" spans="1:10" ht="39.950000000000003" customHeight="1" x14ac:dyDescent="0.25">
      <c r="A1716" s="10" t="s">
        <v>7409</v>
      </c>
      <c r="B1716" s="15" t="s">
        <v>532</v>
      </c>
      <c r="C1716" s="11" t="s">
        <v>1935</v>
      </c>
      <c r="D1716" s="11" t="s">
        <v>4057</v>
      </c>
      <c r="E1716" s="12">
        <v>1</v>
      </c>
      <c r="F1716" s="16">
        <v>39749</v>
      </c>
      <c r="G1716" s="14">
        <v>4838.6899999999996</v>
      </c>
      <c r="H1716" s="4">
        <v>0.99</v>
      </c>
      <c r="I1716" s="3">
        <v>48.38690000000004</v>
      </c>
      <c r="J1716" s="3">
        <f t="shared" si="26"/>
        <v>59.515887000000049</v>
      </c>
    </row>
    <row r="1717" spans="1:10" ht="39.950000000000003" customHeight="1" x14ac:dyDescent="0.25">
      <c r="A1717" s="10" t="s">
        <v>7410</v>
      </c>
      <c r="B1717" s="11" t="s">
        <v>532</v>
      </c>
      <c r="C1717" s="11" t="s">
        <v>1936</v>
      </c>
      <c r="D1717" s="11" t="s">
        <v>4058</v>
      </c>
      <c r="E1717" s="12">
        <v>1</v>
      </c>
      <c r="F1717" s="13">
        <v>39749</v>
      </c>
      <c r="G1717" s="14">
        <v>4838.6899999999996</v>
      </c>
      <c r="H1717" s="4">
        <v>0.99</v>
      </c>
      <c r="I1717" s="3">
        <v>48.38690000000004</v>
      </c>
      <c r="J1717" s="3">
        <f t="shared" si="26"/>
        <v>59.515887000000049</v>
      </c>
    </row>
    <row r="1718" spans="1:10" ht="39.950000000000003" customHeight="1" x14ac:dyDescent="0.25">
      <c r="A1718" s="10" t="s">
        <v>7411</v>
      </c>
      <c r="B1718" s="15" t="s">
        <v>532</v>
      </c>
      <c r="C1718" s="11" t="s">
        <v>1937</v>
      </c>
      <c r="D1718" s="11" t="s">
        <v>4059</v>
      </c>
      <c r="E1718" s="12">
        <v>1</v>
      </c>
      <c r="F1718" s="16">
        <v>39749</v>
      </c>
      <c r="G1718" s="14">
        <v>4838.6899999999996</v>
      </c>
      <c r="H1718" s="4">
        <v>0.99</v>
      </c>
      <c r="I1718" s="3">
        <v>48.38690000000004</v>
      </c>
      <c r="J1718" s="3">
        <f t="shared" si="26"/>
        <v>59.515887000000049</v>
      </c>
    </row>
    <row r="1719" spans="1:10" ht="39.950000000000003" customHeight="1" x14ac:dyDescent="0.25">
      <c r="A1719" s="10" t="s">
        <v>7412</v>
      </c>
      <c r="B1719" s="11" t="s">
        <v>532</v>
      </c>
      <c r="C1719" s="11" t="s">
        <v>1938</v>
      </c>
      <c r="D1719" s="11" t="s">
        <v>4060</v>
      </c>
      <c r="E1719" s="12">
        <v>1</v>
      </c>
      <c r="F1719" s="13">
        <v>39749</v>
      </c>
      <c r="G1719" s="14">
        <v>4838.6899999999996</v>
      </c>
      <c r="H1719" s="4">
        <v>0.99</v>
      </c>
      <c r="I1719" s="3">
        <v>48.38690000000004</v>
      </c>
      <c r="J1719" s="3">
        <f t="shared" si="26"/>
        <v>59.515887000000049</v>
      </c>
    </row>
    <row r="1720" spans="1:10" ht="39.950000000000003" customHeight="1" x14ac:dyDescent="0.25">
      <c r="A1720" s="10" t="s">
        <v>7413</v>
      </c>
      <c r="B1720" s="15" t="s">
        <v>532</v>
      </c>
      <c r="C1720" s="11" t="s">
        <v>1938</v>
      </c>
      <c r="D1720" s="11" t="s">
        <v>4061</v>
      </c>
      <c r="E1720" s="12">
        <v>1</v>
      </c>
      <c r="F1720" s="16">
        <v>39749</v>
      </c>
      <c r="G1720" s="14">
        <v>4838.6899999999996</v>
      </c>
      <c r="H1720" s="4">
        <v>0.99</v>
      </c>
      <c r="I1720" s="3">
        <v>48.38690000000004</v>
      </c>
      <c r="J1720" s="3">
        <f t="shared" si="26"/>
        <v>59.515887000000049</v>
      </c>
    </row>
    <row r="1721" spans="1:10" ht="39.950000000000003" customHeight="1" x14ac:dyDescent="0.25">
      <c r="A1721" s="10" t="s">
        <v>7414</v>
      </c>
      <c r="B1721" s="11" t="s">
        <v>532</v>
      </c>
      <c r="C1721" s="11" t="s">
        <v>1939</v>
      </c>
      <c r="D1721" s="11" t="s">
        <v>4062</v>
      </c>
      <c r="E1721" s="12">
        <v>1</v>
      </c>
      <c r="F1721" s="13">
        <v>39749</v>
      </c>
      <c r="G1721" s="14">
        <v>4838.6899999999996</v>
      </c>
      <c r="H1721" s="4">
        <v>0.99</v>
      </c>
      <c r="I1721" s="3">
        <v>48.38690000000004</v>
      </c>
      <c r="J1721" s="3">
        <f t="shared" si="26"/>
        <v>59.515887000000049</v>
      </c>
    </row>
    <row r="1722" spans="1:10" ht="39.950000000000003" customHeight="1" x14ac:dyDescent="0.25">
      <c r="A1722" s="10" t="s">
        <v>7415</v>
      </c>
      <c r="B1722" s="15" t="s">
        <v>532</v>
      </c>
      <c r="C1722" s="11" t="s">
        <v>1940</v>
      </c>
      <c r="D1722" s="11" t="s">
        <v>4063</v>
      </c>
      <c r="E1722" s="12">
        <v>1</v>
      </c>
      <c r="F1722" s="16">
        <v>39749</v>
      </c>
      <c r="G1722" s="14">
        <v>4838.6899999999996</v>
      </c>
      <c r="H1722" s="4">
        <v>0.99</v>
      </c>
      <c r="I1722" s="3">
        <v>48.38690000000004</v>
      </c>
      <c r="J1722" s="3">
        <f t="shared" si="26"/>
        <v>59.515887000000049</v>
      </c>
    </row>
    <row r="1723" spans="1:10" ht="39.950000000000003" customHeight="1" x14ac:dyDescent="0.25">
      <c r="A1723" s="10" t="s">
        <v>7416</v>
      </c>
      <c r="B1723" s="11" t="s">
        <v>532</v>
      </c>
      <c r="C1723" s="11" t="s">
        <v>1941</v>
      </c>
      <c r="D1723" s="11" t="s">
        <v>4064</v>
      </c>
      <c r="E1723" s="12">
        <v>1</v>
      </c>
      <c r="F1723" s="13">
        <v>39749</v>
      </c>
      <c r="G1723" s="14">
        <v>4838.6899999999996</v>
      </c>
      <c r="H1723" s="4">
        <v>0.99</v>
      </c>
      <c r="I1723" s="3">
        <v>48.38690000000004</v>
      </c>
      <c r="J1723" s="3">
        <f t="shared" si="26"/>
        <v>59.515887000000049</v>
      </c>
    </row>
    <row r="1724" spans="1:10" ht="39.950000000000003" customHeight="1" x14ac:dyDescent="0.25">
      <c r="A1724" s="10" t="s">
        <v>7417</v>
      </c>
      <c r="B1724" s="15" t="s">
        <v>532</v>
      </c>
      <c r="C1724" s="11" t="s">
        <v>1942</v>
      </c>
      <c r="D1724" s="11" t="s">
        <v>4065</v>
      </c>
      <c r="E1724" s="12">
        <v>1</v>
      </c>
      <c r="F1724" s="16">
        <v>39749</v>
      </c>
      <c r="G1724" s="14">
        <v>4838.6899999999996</v>
      </c>
      <c r="H1724" s="4">
        <v>0.99</v>
      </c>
      <c r="I1724" s="3">
        <v>48.38690000000004</v>
      </c>
      <c r="J1724" s="3">
        <f t="shared" si="26"/>
        <v>59.515887000000049</v>
      </c>
    </row>
    <row r="1725" spans="1:10" ht="39.950000000000003" customHeight="1" x14ac:dyDescent="0.25">
      <c r="A1725" s="10" t="s">
        <v>7418</v>
      </c>
      <c r="B1725" s="11" t="s">
        <v>532</v>
      </c>
      <c r="C1725" s="11" t="s">
        <v>1943</v>
      </c>
      <c r="D1725" s="11" t="s">
        <v>4066</v>
      </c>
      <c r="E1725" s="12">
        <v>1</v>
      </c>
      <c r="F1725" s="13">
        <v>39749</v>
      </c>
      <c r="G1725" s="14">
        <v>4838.6899999999996</v>
      </c>
      <c r="H1725" s="4">
        <v>0.99</v>
      </c>
      <c r="I1725" s="3">
        <v>48.38690000000004</v>
      </c>
      <c r="J1725" s="3">
        <f t="shared" si="26"/>
        <v>59.515887000000049</v>
      </c>
    </row>
    <row r="1726" spans="1:10" ht="39.950000000000003" customHeight="1" x14ac:dyDescent="0.25">
      <c r="A1726" s="10" t="s">
        <v>7419</v>
      </c>
      <c r="B1726" s="15" t="s">
        <v>532</v>
      </c>
      <c r="C1726" s="11" t="s">
        <v>1944</v>
      </c>
      <c r="D1726" s="11" t="s">
        <v>4067</v>
      </c>
      <c r="E1726" s="12">
        <v>1</v>
      </c>
      <c r="F1726" s="16">
        <v>39749</v>
      </c>
      <c r="G1726" s="14">
        <v>4838.6899999999996</v>
      </c>
      <c r="H1726" s="4">
        <v>0.99</v>
      </c>
      <c r="I1726" s="3">
        <v>48.38690000000004</v>
      </c>
      <c r="J1726" s="3">
        <f t="shared" si="26"/>
        <v>59.515887000000049</v>
      </c>
    </row>
    <row r="1727" spans="1:10" ht="39.950000000000003" customHeight="1" x14ac:dyDescent="0.25">
      <c r="A1727" s="10" t="s">
        <v>7420</v>
      </c>
      <c r="B1727" s="11" t="s">
        <v>532</v>
      </c>
      <c r="C1727" s="11" t="s">
        <v>1944</v>
      </c>
      <c r="D1727" s="11" t="s">
        <v>4068</v>
      </c>
      <c r="E1727" s="12">
        <v>1</v>
      </c>
      <c r="F1727" s="13">
        <v>39749</v>
      </c>
      <c r="G1727" s="14">
        <v>4838.6899999999996</v>
      </c>
      <c r="H1727" s="4">
        <v>0.99</v>
      </c>
      <c r="I1727" s="3">
        <v>48.38690000000004</v>
      </c>
      <c r="J1727" s="3">
        <f t="shared" si="26"/>
        <v>59.515887000000049</v>
      </c>
    </row>
    <row r="1728" spans="1:10" ht="39.950000000000003" customHeight="1" x14ac:dyDescent="0.25">
      <c r="A1728" s="10" t="s">
        <v>7421</v>
      </c>
      <c r="B1728" s="15" t="s">
        <v>532</v>
      </c>
      <c r="C1728" s="11" t="s">
        <v>1945</v>
      </c>
      <c r="D1728" s="11" t="s">
        <v>4069</v>
      </c>
      <c r="E1728" s="12">
        <v>1</v>
      </c>
      <c r="F1728" s="16">
        <v>39749</v>
      </c>
      <c r="G1728" s="14">
        <v>4838.6899999999996</v>
      </c>
      <c r="H1728" s="4">
        <v>0.99</v>
      </c>
      <c r="I1728" s="3">
        <v>48.38690000000004</v>
      </c>
      <c r="J1728" s="3">
        <f t="shared" si="26"/>
        <v>59.515887000000049</v>
      </c>
    </row>
    <row r="1729" spans="1:10" ht="39.950000000000003" customHeight="1" x14ac:dyDescent="0.25">
      <c r="A1729" s="10" t="s">
        <v>7422</v>
      </c>
      <c r="B1729" s="11" t="s">
        <v>532</v>
      </c>
      <c r="C1729" s="11" t="s">
        <v>1946</v>
      </c>
      <c r="D1729" s="11" t="s">
        <v>4070</v>
      </c>
      <c r="E1729" s="12">
        <v>1</v>
      </c>
      <c r="F1729" s="13">
        <v>39749</v>
      </c>
      <c r="G1729" s="14">
        <v>7155.76</v>
      </c>
      <c r="H1729" s="4">
        <v>0.99</v>
      </c>
      <c r="I1729" s="3">
        <v>71.557600000000065</v>
      </c>
      <c r="J1729" s="3">
        <f t="shared" si="26"/>
        <v>88.015848000000076</v>
      </c>
    </row>
    <row r="1730" spans="1:10" ht="39.950000000000003" customHeight="1" x14ac:dyDescent="0.25">
      <c r="A1730" s="10" t="s">
        <v>7423</v>
      </c>
      <c r="B1730" s="15" t="s">
        <v>532</v>
      </c>
      <c r="C1730" s="11" t="s">
        <v>1931</v>
      </c>
      <c r="D1730" s="11" t="s">
        <v>4071</v>
      </c>
      <c r="E1730" s="12">
        <v>1</v>
      </c>
      <c r="F1730" s="16">
        <v>39749</v>
      </c>
      <c r="G1730" s="14">
        <v>7155.76</v>
      </c>
      <c r="H1730" s="4">
        <v>0.99</v>
      </c>
      <c r="I1730" s="3">
        <v>71.557600000000065</v>
      </c>
      <c r="J1730" s="3">
        <f t="shared" si="26"/>
        <v>88.015848000000076</v>
      </c>
    </row>
    <row r="1731" spans="1:10" ht="39.950000000000003" customHeight="1" x14ac:dyDescent="0.25">
      <c r="A1731" s="10" t="s">
        <v>7424</v>
      </c>
      <c r="B1731" s="11" t="s">
        <v>532</v>
      </c>
      <c r="C1731" s="11" t="s">
        <v>1947</v>
      </c>
      <c r="D1731" s="11" t="s">
        <v>4072</v>
      </c>
      <c r="E1731" s="12">
        <v>1</v>
      </c>
      <c r="F1731" s="13">
        <v>39749</v>
      </c>
      <c r="G1731" s="14">
        <v>7155.76</v>
      </c>
      <c r="H1731" s="4">
        <v>0.99</v>
      </c>
      <c r="I1731" s="3">
        <v>71.557600000000065</v>
      </c>
      <c r="J1731" s="3">
        <f t="shared" si="26"/>
        <v>88.015848000000076</v>
      </c>
    </row>
    <row r="1732" spans="1:10" ht="39.950000000000003" customHeight="1" x14ac:dyDescent="0.25">
      <c r="A1732" s="10" t="s">
        <v>7425</v>
      </c>
      <c r="B1732" s="15" t="s">
        <v>532</v>
      </c>
      <c r="C1732" s="11" t="s">
        <v>1934</v>
      </c>
      <c r="D1732" s="11" t="s">
        <v>4073</v>
      </c>
      <c r="E1732" s="12">
        <v>1</v>
      </c>
      <c r="F1732" s="16">
        <v>39749</v>
      </c>
      <c r="G1732" s="14">
        <v>7155.76</v>
      </c>
      <c r="H1732" s="4">
        <v>0.99</v>
      </c>
      <c r="I1732" s="3">
        <v>71.557600000000065</v>
      </c>
      <c r="J1732" s="3">
        <f t="shared" si="26"/>
        <v>88.015848000000076</v>
      </c>
    </row>
    <row r="1733" spans="1:10" ht="39.950000000000003" customHeight="1" x14ac:dyDescent="0.25">
      <c r="A1733" s="10" t="s">
        <v>7426</v>
      </c>
      <c r="B1733" s="11" t="s">
        <v>532</v>
      </c>
      <c r="C1733" s="11" t="s">
        <v>1948</v>
      </c>
      <c r="D1733" s="11" t="s">
        <v>4074</v>
      </c>
      <c r="E1733" s="12">
        <v>1</v>
      </c>
      <c r="F1733" s="13">
        <v>39749</v>
      </c>
      <c r="G1733" s="14">
        <v>7155.76</v>
      </c>
      <c r="H1733" s="4">
        <v>0.99</v>
      </c>
      <c r="I1733" s="3">
        <v>71.557600000000065</v>
      </c>
      <c r="J1733" s="3">
        <f t="shared" ref="J1733:J1796" si="27">I1733*1.23</f>
        <v>88.015848000000076</v>
      </c>
    </row>
    <row r="1734" spans="1:10" ht="39.950000000000003" customHeight="1" x14ac:dyDescent="0.25">
      <c r="A1734" s="10" t="s">
        <v>7427</v>
      </c>
      <c r="B1734" s="15" t="s">
        <v>532</v>
      </c>
      <c r="C1734" s="11" t="s">
        <v>1948</v>
      </c>
      <c r="D1734" s="11" t="s">
        <v>4075</v>
      </c>
      <c r="E1734" s="12">
        <v>1</v>
      </c>
      <c r="F1734" s="16">
        <v>39749</v>
      </c>
      <c r="G1734" s="14">
        <v>7155.76</v>
      </c>
      <c r="H1734" s="4">
        <v>0.99</v>
      </c>
      <c r="I1734" s="3">
        <v>71.557600000000065</v>
      </c>
      <c r="J1734" s="3">
        <f t="shared" si="27"/>
        <v>88.015848000000076</v>
      </c>
    </row>
    <row r="1735" spans="1:10" ht="39.950000000000003" customHeight="1" x14ac:dyDescent="0.25">
      <c r="A1735" s="10" t="s">
        <v>7428</v>
      </c>
      <c r="B1735" s="11" t="s">
        <v>532</v>
      </c>
      <c r="C1735" s="11" t="s">
        <v>1949</v>
      </c>
      <c r="D1735" s="11" t="s">
        <v>4076</v>
      </c>
      <c r="E1735" s="12">
        <v>1</v>
      </c>
      <c r="F1735" s="13">
        <v>39749</v>
      </c>
      <c r="G1735" s="14">
        <v>7155.76</v>
      </c>
      <c r="H1735" s="4">
        <v>0.99</v>
      </c>
      <c r="I1735" s="3">
        <v>71.557600000000065</v>
      </c>
      <c r="J1735" s="3">
        <f t="shared" si="27"/>
        <v>88.015848000000076</v>
      </c>
    </row>
    <row r="1736" spans="1:10" ht="39.950000000000003" customHeight="1" x14ac:dyDescent="0.25">
      <c r="A1736" s="10" t="s">
        <v>7429</v>
      </c>
      <c r="B1736" s="11" t="s">
        <v>532</v>
      </c>
      <c r="C1736" s="11" t="s">
        <v>1950</v>
      </c>
      <c r="D1736" s="11" t="s">
        <v>4077</v>
      </c>
      <c r="E1736" s="12">
        <v>1</v>
      </c>
      <c r="F1736" s="13">
        <v>39749</v>
      </c>
      <c r="G1736" s="14">
        <v>7155.76</v>
      </c>
      <c r="H1736" s="4">
        <v>0.99</v>
      </c>
      <c r="I1736" s="3">
        <v>71.557600000000065</v>
      </c>
      <c r="J1736" s="3">
        <f t="shared" si="27"/>
        <v>88.015848000000076</v>
      </c>
    </row>
    <row r="1737" spans="1:10" ht="39.950000000000003" customHeight="1" x14ac:dyDescent="0.25">
      <c r="A1737" s="10" t="s">
        <v>7430</v>
      </c>
      <c r="B1737" s="15" t="s">
        <v>532</v>
      </c>
      <c r="C1737" s="11" t="s">
        <v>1951</v>
      </c>
      <c r="D1737" s="11" t="s">
        <v>4078</v>
      </c>
      <c r="E1737" s="12">
        <v>1</v>
      </c>
      <c r="F1737" s="16">
        <v>39749</v>
      </c>
      <c r="G1737" s="14">
        <v>7155.76</v>
      </c>
      <c r="H1737" s="4">
        <v>0.99</v>
      </c>
      <c r="I1737" s="3">
        <v>71.557600000000065</v>
      </c>
      <c r="J1737" s="3">
        <f t="shared" si="27"/>
        <v>88.015848000000076</v>
      </c>
    </row>
    <row r="1738" spans="1:10" ht="39.950000000000003" customHeight="1" x14ac:dyDescent="0.25">
      <c r="A1738" s="10" t="s">
        <v>7431</v>
      </c>
      <c r="B1738" s="11" t="s">
        <v>533</v>
      </c>
      <c r="C1738" s="11" t="s">
        <v>1952</v>
      </c>
      <c r="D1738" s="11" t="s">
        <v>4079</v>
      </c>
      <c r="E1738" s="12">
        <v>1</v>
      </c>
      <c r="F1738" s="13">
        <v>39749</v>
      </c>
      <c r="G1738" s="14">
        <v>13349.08</v>
      </c>
      <c r="H1738" s="4">
        <v>0.99</v>
      </c>
      <c r="I1738" s="3">
        <v>133.49080000000012</v>
      </c>
      <c r="J1738" s="3">
        <f t="shared" si="27"/>
        <v>164.19368400000013</v>
      </c>
    </row>
    <row r="1739" spans="1:10" ht="39.950000000000003" customHeight="1" x14ac:dyDescent="0.25">
      <c r="A1739" s="10" t="s">
        <v>7432</v>
      </c>
      <c r="B1739" s="15" t="s">
        <v>534</v>
      </c>
      <c r="C1739" s="11" t="s">
        <v>1953</v>
      </c>
      <c r="D1739" s="11" t="s">
        <v>4080</v>
      </c>
      <c r="E1739" s="12">
        <v>1</v>
      </c>
      <c r="F1739" s="16">
        <v>39749</v>
      </c>
      <c r="G1739" s="14">
        <v>6311.29</v>
      </c>
      <c r="H1739" s="4">
        <v>0.99</v>
      </c>
      <c r="I1739" s="3">
        <v>63.112900000000053</v>
      </c>
      <c r="J1739" s="3">
        <f t="shared" si="27"/>
        <v>77.628867000000071</v>
      </c>
    </row>
    <row r="1740" spans="1:10" ht="39.950000000000003" customHeight="1" x14ac:dyDescent="0.25">
      <c r="A1740" s="10" t="s">
        <v>7433</v>
      </c>
      <c r="B1740" s="11" t="s">
        <v>534</v>
      </c>
      <c r="C1740" s="11" t="s">
        <v>1954</v>
      </c>
      <c r="D1740" s="11" t="s">
        <v>4081</v>
      </c>
      <c r="E1740" s="12">
        <v>1</v>
      </c>
      <c r="F1740" s="13">
        <v>39749</v>
      </c>
      <c r="G1740" s="14">
        <v>6311.29</v>
      </c>
      <c r="H1740" s="4">
        <v>0.99</v>
      </c>
      <c r="I1740" s="3">
        <v>63.112900000000053</v>
      </c>
      <c r="J1740" s="3">
        <f t="shared" si="27"/>
        <v>77.628867000000071</v>
      </c>
    </row>
    <row r="1741" spans="1:10" ht="39.950000000000003" customHeight="1" x14ac:dyDescent="0.25">
      <c r="A1741" s="10" t="s">
        <v>7434</v>
      </c>
      <c r="B1741" s="15" t="s">
        <v>534</v>
      </c>
      <c r="C1741" s="11" t="s">
        <v>1955</v>
      </c>
      <c r="D1741" s="11" t="s">
        <v>4082</v>
      </c>
      <c r="E1741" s="12">
        <v>1</v>
      </c>
      <c r="F1741" s="16">
        <v>39749</v>
      </c>
      <c r="G1741" s="14">
        <v>6311.29</v>
      </c>
      <c r="H1741" s="4">
        <v>0.99</v>
      </c>
      <c r="I1741" s="3">
        <v>63.112900000000053</v>
      </c>
      <c r="J1741" s="3">
        <f t="shared" si="27"/>
        <v>77.628867000000071</v>
      </c>
    </row>
    <row r="1742" spans="1:10" ht="39.950000000000003" customHeight="1" x14ac:dyDescent="0.25">
      <c r="A1742" s="10" t="s">
        <v>7435</v>
      </c>
      <c r="B1742" s="11" t="s">
        <v>534</v>
      </c>
      <c r="C1742" s="11" t="s">
        <v>1955</v>
      </c>
      <c r="D1742" s="11" t="s">
        <v>4083</v>
      </c>
      <c r="E1742" s="12">
        <v>1</v>
      </c>
      <c r="F1742" s="13">
        <v>39749</v>
      </c>
      <c r="G1742" s="14">
        <v>6311.29</v>
      </c>
      <c r="H1742" s="4">
        <v>0.99</v>
      </c>
      <c r="I1742" s="3">
        <v>63.112900000000053</v>
      </c>
      <c r="J1742" s="3">
        <f t="shared" si="27"/>
        <v>77.628867000000071</v>
      </c>
    </row>
    <row r="1743" spans="1:10" ht="39.950000000000003" customHeight="1" x14ac:dyDescent="0.25">
      <c r="A1743" s="10" t="s">
        <v>7436</v>
      </c>
      <c r="B1743" s="15" t="s">
        <v>534</v>
      </c>
      <c r="C1743" s="11" t="s">
        <v>1956</v>
      </c>
      <c r="D1743" s="11" t="s">
        <v>4084</v>
      </c>
      <c r="E1743" s="12">
        <v>1</v>
      </c>
      <c r="F1743" s="16">
        <v>39749</v>
      </c>
      <c r="G1743" s="14">
        <v>6311.29</v>
      </c>
      <c r="H1743" s="4">
        <v>0.99</v>
      </c>
      <c r="I1743" s="3">
        <v>63.112900000000053</v>
      </c>
      <c r="J1743" s="3">
        <f t="shared" si="27"/>
        <v>77.628867000000071</v>
      </c>
    </row>
    <row r="1744" spans="1:10" ht="39.950000000000003" customHeight="1" x14ac:dyDescent="0.25">
      <c r="A1744" s="10" t="s">
        <v>7437</v>
      </c>
      <c r="B1744" s="15" t="s">
        <v>534</v>
      </c>
      <c r="C1744" s="11" t="s">
        <v>1957</v>
      </c>
      <c r="D1744" s="11" t="s">
        <v>4085</v>
      </c>
      <c r="E1744" s="12">
        <v>1</v>
      </c>
      <c r="F1744" s="16">
        <v>39749</v>
      </c>
      <c r="G1744" s="14">
        <v>6311.29</v>
      </c>
      <c r="H1744" s="4">
        <v>0.99</v>
      </c>
      <c r="I1744" s="3">
        <v>63.112900000000053</v>
      </c>
      <c r="J1744" s="3">
        <f t="shared" si="27"/>
        <v>77.628867000000071</v>
      </c>
    </row>
    <row r="1745" spans="1:10" ht="39.950000000000003" customHeight="1" x14ac:dyDescent="0.25">
      <c r="A1745" s="10" t="s">
        <v>7438</v>
      </c>
      <c r="B1745" s="11" t="s">
        <v>534</v>
      </c>
      <c r="C1745" s="11" t="s">
        <v>1735</v>
      </c>
      <c r="D1745" s="11" t="s">
        <v>4086</v>
      </c>
      <c r="E1745" s="12">
        <v>1</v>
      </c>
      <c r="F1745" s="13">
        <v>39749</v>
      </c>
      <c r="G1745" s="14">
        <v>6311.29</v>
      </c>
      <c r="H1745" s="4">
        <v>0.99</v>
      </c>
      <c r="I1745" s="3">
        <v>63.112900000000053</v>
      </c>
      <c r="J1745" s="3">
        <f t="shared" si="27"/>
        <v>77.628867000000071</v>
      </c>
    </row>
    <row r="1746" spans="1:10" ht="39.950000000000003" customHeight="1" x14ac:dyDescent="0.25">
      <c r="A1746" s="10" t="s">
        <v>7439</v>
      </c>
      <c r="B1746" s="15" t="s">
        <v>534</v>
      </c>
      <c r="C1746" s="11" t="s">
        <v>1958</v>
      </c>
      <c r="D1746" s="11" t="s">
        <v>4087</v>
      </c>
      <c r="E1746" s="12">
        <v>1</v>
      </c>
      <c r="F1746" s="16">
        <v>39749</v>
      </c>
      <c r="G1746" s="14">
        <v>6311.29</v>
      </c>
      <c r="H1746" s="4">
        <v>0.99</v>
      </c>
      <c r="I1746" s="3">
        <v>63.112900000000053</v>
      </c>
      <c r="J1746" s="3">
        <f t="shared" si="27"/>
        <v>77.628867000000071</v>
      </c>
    </row>
    <row r="1747" spans="1:10" ht="39.950000000000003" customHeight="1" x14ac:dyDescent="0.25">
      <c r="A1747" s="10" t="s">
        <v>7440</v>
      </c>
      <c r="B1747" s="11" t="s">
        <v>530</v>
      </c>
      <c r="C1747" s="11" t="s">
        <v>1959</v>
      </c>
      <c r="D1747" s="11" t="s">
        <v>4088</v>
      </c>
      <c r="E1747" s="12">
        <v>1</v>
      </c>
      <c r="F1747" s="13">
        <v>39749</v>
      </c>
      <c r="G1747" s="14">
        <v>5473.64</v>
      </c>
      <c r="H1747" s="4">
        <v>0.99</v>
      </c>
      <c r="I1747" s="3">
        <v>54.736400000000053</v>
      </c>
      <c r="J1747" s="3">
        <f t="shared" si="27"/>
        <v>67.325772000000057</v>
      </c>
    </row>
    <row r="1748" spans="1:10" ht="39.950000000000003" customHeight="1" x14ac:dyDescent="0.25">
      <c r="A1748" s="10" t="s">
        <v>7441</v>
      </c>
      <c r="B1748" s="15" t="s">
        <v>530</v>
      </c>
      <c r="C1748" s="11" t="s">
        <v>1469</v>
      </c>
      <c r="D1748" s="11" t="s">
        <v>4089</v>
      </c>
      <c r="E1748" s="12">
        <v>1</v>
      </c>
      <c r="F1748" s="16">
        <v>39749</v>
      </c>
      <c r="G1748" s="14">
        <v>5473.64</v>
      </c>
      <c r="H1748" s="4">
        <v>0.99</v>
      </c>
      <c r="I1748" s="3">
        <v>54.736400000000053</v>
      </c>
      <c r="J1748" s="3">
        <f t="shared" si="27"/>
        <v>67.325772000000057</v>
      </c>
    </row>
    <row r="1749" spans="1:10" ht="39.950000000000003" customHeight="1" x14ac:dyDescent="0.25">
      <c r="A1749" s="10" t="s">
        <v>7442</v>
      </c>
      <c r="B1749" s="11" t="s">
        <v>530</v>
      </c>
      <c r="C1749" s="11" t="s">
        <v>1960</v>
      </c>
      <c r="D1749" s="11" t="s">
        <v>4090</v>
      </c>
      <c r="E1749" s="12">
        <v>1</v>
      </c>
      <c r="F1749" s="13">
        <v>39749</v>
      </c>
      <c r="G1749" s="14">
        <v>5473.64</v>
      </c>
      <c r="H1749" s="4">
        <v>0.99</v>
      </c>
      <c r="I1749" s="3">
        <v>54.736400000000053</v>
      </c>
      <c r="J1749" s="3">
        <f t="shared" si="27"/>
        <v>67.325772000000057</v>
      </c>
    </row>
    <row r="1750" spans="1:10" ht="39.950000000000003" customHeight="1" x14ac:dyDescent="0.25">
      <c r="A1750" s="10" t="s">
        <v>7443</v>
      </c>
      <c r="B1750" s="15" t="s">
        <v>530</v>
      </c>
      <c r="C1750" s="11" t="s">
        <v>1961</v>
      </c>
      <c r="D1750" s="11" t="s">
        <v>4091</v>
      </c>
      <c r="E1750" s="12">
        <v>1</v>
      </c>
      <c r="F1750" s="16">
        <v>39749</v>
      </c>
      <c r="G1750" s="14">
        <v>5473.64</v>
      </c>
      <c r="H1750" s="4">
        <v>0.99</v>
      </c>
      <c r="I1750" s="3">
        <v>54.736400000000053</v>
      </c>
      <c r="J1750" s="3">
        <f t="shared" si="27"/>
        <v>67.325772000000057</v>
      </c>
    </row>
    <row r="1751" spans="1:10" ht="39.950000000000003" customHeight="1" x14ac:dyDescent="0.25">
      <c r="A1751" s="10" t="s">
        <v>7444</v>
      </c>
      <c r="B1751" s="11" t="s">
        <v>530</v>
      </c>
      <c r="C1751" s="11" t="s">
        <v>1962</v>
      </c>
      <c r="D1751" s="11" t="s">
        <v>4092</v>
      </c>
      <c r="E1751" s="12">
        <v>1</v>
      </c>
      <c r="F1751" s="13">
        <v>39749</v>
      </c>
      <c r="G1751" s="14">
        <v>5473.64</v>
      </c>
      <c r="H1751" s="4">
        <v>0.99</v>
      </c>
      <c r="I1751" s="3">
        <v>54.736400000000053</v>
      </c>
      <c r="J1751" s="3">
        <f t="shared" si="27"/>
        <v>67.325772000000057</v>
      </c>
    </row>
    <row r="1752" spans="1:10" ht="39.950000000000003" customHeight="1" x14ac:dyDescent="0.25">
      <c r="A1752" s="10" t="s">
        <v>7445</v>
      </c>
      <c r="B1752" s="15" t="s">
        <v>530</v>
      </c>
      <c r="C1752" s="11" t="s">
        <v>1963</v>
      </c>
      <c r="D1752" s="11" t="s">
        <v>4093</v>
      </c>
      <c r="E1752" s="12">
        <v>1</v>
      </c>
      <c r="F1752" s="16">
        <v>39749</v>
      </c>
      <c r="G1752" s="14">
        <v>5473.64</v>
      </c>
      <c r="H1752" s="4">
        <v>0.99</v>
      </c>
      <c r="I1752" s="3">
        <v>54.736400000000053</v>
      </c>
      <c r="J1752" s="3">
        <f t="shared" si="27"/>
        <v>67.325772000000057</v>
      </c>
    </row>
    <row r="1753" spans="1:10" ht="39.950000000000003" customHeight="1" x14ac:dyDescent="0.25">
      <c r="A1753" s="10" t="s">
        <v>7446</v>
      </c>
      <c r="B1753" s="11" t="s">
        <v>530</v>
      </c>
      <c r="C1753" s="11" t="s">
        <v>1964</v>
      </c>
      <c r="D1753" s="11" t="s">
        <v>4094</v>
      </c>
      <c r="E1753" s="12">
        <v>1</v>
      </c>
      <c r="F1753" s="13">
        <v>39749</v>
      </c>
      <c r="G1753" s="14">
        <v>5473.64</v>
      </c>
      <c r="H1753" s="4">
        <v>0.99</v>
      </c>
      <c r="I1753" s="3">
        <v>54.736400000000053</v>
      </c>
      <c r="J1753" s="3">
        <f t="shared" si="27"/>
        <v>67.325772000000057</v>
      </c>
    </row>
    <row r="1754" spans="1:10" ht="39.950000000000003" customHeight="1" x14ac:dyDescent="0.25">
      <c r="A1754" s="10" t="s">
        <v>7447</v>
      </c>
      <c r="B1754" s="15" t="s">
        <v>530</v>
      </c>
      <c r="C1754" s="11" t="s">
        <v>1965</v>
      </c>
      <c r="D1754" s="11" t="s">
        <v>4095</v>
      </c>
      <c r="E1754" s="12">
        <v>1</v>
      </c>
      <c r="F1754" s="16">
        <v>39749</v>
      </c>
      <c r="G1754" s="14">
        <v>5473.64</v>
      </c>
      <c r="H1754" s="4">
        <v>0.99</v>
      </c>
      <c r="I1754" s="3">
        <v>54.736400000000053</v>
      </c>
      <c r="J1754" s="3">
        <f t="shared" si="27"/>
        <v>67.325772000000057</v>
      </c>
    </row>
    <row r="1755" spans="1:10" ht="39.950000000000003" customHeight="1" x14ac:dyDescent="0.25">
      <c r="A1755" s="10" t="s">
        <v>7448</v>
      </c>
      <c r="B1755" s="11" t="s">
        <v>530</v>
      </c>
      <c r="C1755" s="11" t="s">
        <v>1877</v>
      </c>
      <c r="D1755" s="11" t="s">
        <v>4096</v>
      </c>
      <c r="E1755" s="12">
        <v>1</v>
      </c>
      <c r="F1755" s="13">
        <v>39749</v>
      </c>
      <c r="G1755" s="14">
        <v>5473.64</v>
      </c>
      <c r="H1755" s="4">
        <v>0.99</v>
      </c>
      <c r="I1755" s="3">
        <v>54.736400000000053</v>
      </c>
      <c r="J1755" s="3">
        <f t="shared" si="27"/>
        <v>67.325772000000057</v>
      </c>
    </row>
    <row r="1756" spans="1:10" ht="39.950000000000003" customHeight="1" x14ac:dyDescent="0.25">
      <c r="A1756" s="10" t="s">
        <v>7449</v>
      </c>
      <c r="B1756" s="15" t="s">
        <v>530</v>
      </c>
      <c r="C1756" s="11" t="s">
        <v>487</v>
      </c>
      <c r="D1756" s="11" t="s">
        <v>4097</v>
      </c>
      <c r="E1756" s="12">
        <v>1</v>
      </c>
      <c r="F1756" s="16">
        <v>39749</v>
      </c>
      <c r="G1756" s="14">
        <v>5473.64</v>
      </c>
      <c r="H1756" s="4">
        <v>0.99</v>
      </c>
      <c r="I1756" s="3">
        <v>54.736400000000053</v>
      </c>
      <c r="J1756" s="3">
        <f t="shared" si="27"/>
        <v>67.325772000000057</v>
      </c>
    </row>
    <row r="1757" spans="1:10" ht="39.950000000000003" customHeight="1" x14ac:dyDescent="0.25">
      <c r="A1757" s="10" t="s">
        <v>7450</v>
      </c>
      <c r="B1757" s="11" t="s">
        <v>528</v>
      </c>
      <c r="C1757" s="11" t="s">
        <v>1966</v>
      </c>
      <c r="D1757" s="11" t="s">
        <v>4098</v>
      </c>
      <c r="E1757" s="12">
        <v>1</v>
      </c>
      <c r="F1757" s="13">
        <v>39749</v>
      </c>
      <c r="G1757" s="14">
        <v>7560.36</v>
      </c>
      <c r="H1757" s="4">
        <v>0.99</v>
      </c>
      <c r="I1757" s="3">
        <v>75.603600000000057</v>
      </c>
      <c r="J1757" s="3">
        <f t="shared" si="27"/>
        <v>92.992428000000075</v>
      </c>
    </row>
    <row r="1758" spans="1:10" ht="39.950000000000003" customHeight="1" x14ac:dyDescent="0.25">
      <c r="A1758" s="10" t="s">
        <v>7451</v>
      </c>
      <c r="B1758" s="15" t="s">
        <v>528</v>
      </c>
      <c r="C1758" s="11" t="s">
        <v>1967</v>
      </c>
      <c r="D1758" s="11" t="s">
        <v>4099</v>
      </c>
      <c r="E1758" s="12">
        <v>1</v>
      </c>
      <c r="F1758" s="16">
        <v>39749</v>
      </c>
      <c r="G1758" s="14">
        <v>7560.36</v>
      </c>
      <c r="H1758" s="4">
        <v>0.99</v>
      </c>
      <c r="I1758" s="3">
        <v>75.603600000000057</v>
      </c>
      <c r="J1758" s="3">
        <f t="shared" si="27"/>
        <v>92.992428000000075</v>
      </c>
    </row>
    <row r="1759" spans="1:10" ht="39.950000000000003" customHeight="1" x14ac:dyDescent="0.25">
      <c r="A1759" s="10" t="s">
        <v>7452</v>
      </c>
      <c r="B1759" s="11" t="s">
        <v>528</v>
      </c>
      <c r="C1759" s="11" t="s">
        <v>1968</v>
      </c>
      <c r="D1759" s="11" t="s">
        <v>4100</v>
      </c>
      <c r="E1759" s="12">
        <v>1</v>
      </c>
      <c r="F1759" s="13">
        <v>39749</v>
      </c>
      <c r="G1759" s="14">
        <v>7560.36</v>
      </c>
      <c r="H1759" s="4">
        <v>0.99</v>
      </c>
      <c r="I1759" s="3">
        <v>75.603600000000057</v>
      </c>
      <c r="J1759" s="3">
        <f t="shared" si="27"/>
        <v>92.992428000000075</v>
      </c>
    </row>
    <row r="1760" spans="1:10" ht="39.950000000000003" customHeight="1" x14ac:dyDescent="0.25">
      <c r="A1760" s="10" t="s">
        <v>7453</v>
      </c>
      <c r="B1760" s="15" t="s">
        <v>528</v>
      </c>
      <c r="C1760" s="11" t="s">
        <v>1969</v>
      </c>
      <c r="D1760" s="11" t="s">
        <v>4101</v>
      </c>
      <c r="E1760" s="12">
        <v>1</v>
      </c>
      <c r="F1760" s="16">
        <v>39749</v>
      </c>
      <c r="G1760" s="14">
        <v>7560.36</v>
      </c>
      <c r="H1760" s="4">
        <v>0.99</v>
      </c>
      <c r="I1760" s="3">
        <v>75.603600000000057</v>
      </c>
      <c r="J1760" s="3">
        <f t="shared" si="27"/>
        <v>92.992428000000075</v>
      </c>
    </row>
    <row r="1761" spans="1:10" ht="39.950000000000003" customHeight="1" x14ac:dyDescent="0.25">
      <c r="A1761" s="10" t="s">
        <v>7454</v>
      </c>
      <c r="B1761" s="11" t="s">
        <v>528</v>
      </c>
      <c r="C1761" s="11" t="s">
        <v>1970</v>
      </c>
      <c r="D1761" s="11" t="s">
        <v>4102</v>
      </c>
      <c r="E1761" s="12">
        <v>1</v>
      </c>
      <c r="F1761" s="13">
        <v>39749</v>
      </c>
      <c r="G1761" s="14">
        <v>7560.36</v>
      </c>
      <c r="H1761" s="4">
        <v>0.99</v>
      </c>
      <c r="I1761" s="3">
        <v>75.603600000000057</v>
      </c>
      <c r="J1761" s="3">
        <f t="shared" si="27"/>
        <v>92.992428000000075</v>
      </c>
    </row>
    <row r="1762" spans="1:10" ht="39.950000000000003" customHeight="1" x14ac:dyDescent="0.25">
      <c r="A1762" s="10" t="s">
        <v>7455</v>
      </c>
      <c r="B1762" s="15" t="s">
        <v>528</v>
      </c>
      <c r="C1762" s="11" t="s">
        <v>1971</v>
      </c>
      <c r="D1762" s="11" t="s">
        <v>4103</v>
      </c>
      <c r="E1762" s="12">
        <v>1</v>
      </c>
      <c r="F1762" s="16">
        <v>39749</v>
      </c>
      <c r="G1762" s="14">
        <v>7560.36</v>
      </c>
      <c r="H1762" s="4">
        <v>0.99</v>
      </c>
      <c r="I1762" s="3">
        <v>75.603600000000057</v>
      </c>
      <c r="J1762" s="3">
        <f t="shared" si="27"/>
        <v>92.992428000000075</v>
      </c>
    </row>
    <row r="1763" spans="1:10" ht="39.950000000000003" customHeight="1" x14ac:dyDescent="0.25">
      <c r="A1763" s="10" t="s">
        <v>7456</v>
      </c>
      <c r="B1763" s="11" t="s">
        <v>535</v>
      </c>
      <c r="C1763" s="11" t="s">
        <v>1972</v>
      </c>
      <c r="D1763" s="11" t="s">
        <v>4104</v>
      </c>
      <c r="E1763" s="12">
        <v>1</v>
      </c>
      <c r="F1763" s="13">
        <v>39749</v>
      </c>
      <c r="G1763" s="14">
        <v>763.4</v>
      </c>
      <c r="H1763" s="4">
        <v>0.99</v>
      </c>
      <c r="I1763" s="3">
        <v>10</v>
      </c>
      <c r="J1763" s="3">
        <f t="shared" si="27"/>
        <v>12.3</v>
      </c>
    </row>
    <row r="1764" spans="1:10" ht="39.950000000000003" customHeight="1" x14ac:dyDescent="0.25">
      <c r="A1764" s="10" t="s">
        <v>7457</v>
      </c>
      <c r="B1764" s="15" t="s">
        <v>535</v>
      </c>
      <c r="C1764" s="11" t="s">
        <v>1973</v>
      </c>
      <c r="D1764" s="11" t="s">
        <v>4105</v>
      </c>
      <c r="E1764" s="12">
        <v>1</v>
      </c>
      <c r="F1764" s="16">
        <v>39749</v>
      </c>
      <c r="G1764" s="14">
        <v>763.4</v>
      </c>
      <c r="H1764" s="4">
        <v>0.99</v>
      </c>
      <c r="I1764" s="3">
        <v>10</v>
      </c>
      <c r="J1764" s="3">
        <f t="shared" si="27"/>
        <v>12.3</v>
      </c>
    </row>
    <row r="1765" spans="1:10" ht="39.950000000000003" customHeight="1" x14ac:dyDescent="0.25">
      <c r="A1765" s="10" t="s">
        <v>7458</v>
      </c>
      <c r="B1765" s="11" t="s">
        <v>536</v>
      </c>
      <c r="C1765" s="11" t="s">
        <v>1974</v>
      </c>
      <c r="D1765" s="11" t="s">
        <v>4106</v>
      </c>
      <c r="E1765" s="12">
        <v>1</v>
      </c>
      <c r="F1765" s="13">
        <v>39749</v>
      </c>
      <c r="G1765" s="14">
        <v>4221.96</v>
      </c>
      <c r="H1765" s="4">
        <v>0.99</v>
      </c>
      <c r="I1765" s="3">
        <v>42.219600000000035</v>
      </c>
      <c r="J1765" s="3">
        <f t="shared" si="27"/>
        <v>51.93010800000004</v>
      </c>
    </row>
    <row r="1766" spans="1:10" ht="39.950000000000003" customHeight="1" x14ac:dyDescent="0.25">
      <c r="A1766" s="10" t="s">
        <v>7459</v>
      </c>
      <c r="B1766" s="15" t="s">
        <v>536</v>
      </c>
      <c r="C1766" s="11" t="s">
        <v>1974</v>
      </c>
      <c r="D1766" s="11" t="s">
        <v>4107</v>
      </c>
      <c r="E1766" s="12">
        <v>1</v>
      </c>
      <c r="F1766" s="16">
        <v>39749</v>
      </c>
      <c r="G1766" s="14">
        <v>4221.96</v>
      </c>
      <c r="H1766" s="4">
        <v>0.99</v>
      </c>
      <c r="I1766" s="3">
        <v>42.219600000000035</v>
      </c>
      <c r="J1766" s="3">
        <f t="shared" si="27"/>
        <v>51.93010800000004</v>
      </c>
    </row>
    <row r="1767" spans="1:10" ht="39.950000000000003" customHeight="1" x14ac:dyDescent="0.25">
      <c r="A1767" s="10" t="s">
        <v>7460</v>
      </c>
      <c r="B1767" s="11" t="s">
        <v>536</v>
      </c>
      <c r="C1767" s="11" t="s">
        <v>1974</v>
      </c>
      <c r="D1767" s="11" t="s">
        <v>4108</v>
      </c>
      <c r="E1767" s="12">
        <v>1</v>
      </c>
      <c r="F1767" s="13">
        <v>39749</v>
      </c>
      <c r="G1767" s="14">
        <v>4221.96</v>
      </c>
      <c r="H1767" s="4">
        <v>0.99</v>
      </c>
      <c r="I1767" s="3">
        <v>42.219600000000035</v>
      </c>
      <c r="J1767" s="3">
        <f t="shared" si="27"/>
        <v>51.93010800000004</v>
      </c>
    </row>
    <row r="1768" spans="1:10" ht="39.950000000000003" customHeight="1" x14ac:dyDescent="0.25">
      <c r="A1768" s="10" t="s">
        <v>7461</v>
      </c>
      <c r="B1768" s="15" t="s">
        <v>536</v>
      </c>
      <c r="C1768" s="11" t="s">
        <v>1974</v>
      </c>
      <c r="D1768" s="11" t="s">
        <v>4109</v>
      </c>
      <c r="E1768" s="12">
        <v>1</v>
      </c>
      <c r="F1768" s="16">
        <v>39749</v>
      </c>
      <c r="G1768" s="14">
        <v>4221.96</v>
      </c>
      <c r="H1768" s="4">
        <v>0.99</v>
      </c>
      <c r="I1768" s="3">
        <v>42.219600000000035</v>
      </c>
      <c r="J1768" s="3">
        <f t="shared" si="27"/>
        <v>51.93010800000004</v>
      </c>
    </row>
    <row r="1769" spans="1:10" ht="39.950000000000003" customHeight="1" x14ac:dyDescent="0.25">
      <c r="A1769" s="10" t="s">
        <v>7462</v>
      </c>
      <c r="B1769" s="11" t="s">
        <v>536</v>
      </c>
      <c r="C1769" s="11" t="s">
        <v>1974</v>
      </c>
      <c r="D1769" s="11" t="s">
        <v>4110</v>
      </c>
      <c r="E1769" s="12">
        <v>1</v>
      </c>
      <c r="F1769" s="13">
        <v>39749</v>
      </c>
      <c r="G1769" s="14">
        <v>4221.96</v>
      </c>
      <c r="H1769" s="4">
        <v>0.99</v>
      </c>
      <c r="I1769" s="3">
        <v>42.219600000000035</v>
      </c>
      <c r="J1769" s="3">
        <f t="shared" si="27"/>
        <v>51.93010800000004</v>
      </c>
    </row>
    <row r="1770" spans="1:10" ht="39.950000000000003" customHeight="1" x14ac:dyDescent="0.25">
      <c r="A1770" s="10" t="s">
        <v>7463</v>
      </c>
      <c r="B1770" s="15" t="s">
        <v>536</v>
      </c>
      <c r="C1770" s="11" t="s">
        <v>1974</v>
      </c>
      <c r="D1770" s="11" t="s">
        <v>4111</v>
      </c>
      <c r="E1770" s="12">
        <v>1</v>
      </c>
      <c r="F1770" s="16">
        <v>39749</v>
      </c>
      <c r="G1770" s="14">
        <v>4221.96</v>
      </c>
      <c r="H1770" s="4">
        <v>0.99</v>
      </c>
      <c r="I1770" s="3">
        <v>42.219600000000035</v>
      </c>
      <c r="J1770" s="3">
        <f t="shared" si="27"/>
        <v>51.93010800000004</v>
      </c>
    </row>
    <row r="1771" spans="1:10" ht="39.950000000000003" customHeight="1" x14ac:dyDescent="0.25">
      <c r="A1771" s="10" t="s">
        <v>7464</v>
      </c>
      <c r="B1771" s="11" t="s">
        <v>536</v>
      </c>
      <c r="C1771" s="11" t="s">
        <v>1975</v>
      </c>
      <c r="D1771" s="11" t="s">
        <v>4112</v>
      </c>
      <c r="E1771" s="12">
        <v>1</v>
      </c>
      <c r="F1771" s="13">
        <v>39749</v>
      </c>
      <c r="G1771" s="14">
        <v>4221.96</v>
      </c>
      <c r="H1771" s="4">
        <v>0.99</v>
      </c>
      <c r="I1771" s="3">
        <v>42.219600000000035</v>
      </c>
      <c r="J1771" s="3">
        <f t="shared" si="27"/>
        <v>51.93010800000004</v>
      </c>
    </row>
    <row r="1772" spans="1:10" ht="39.950000000000003" customHeight="1" x14ac:dyDescent="0.25">
      <c r="A1772" s="10" t="s">
        <v>7465</v>
      </c>
      <c r="B1772" s="15" t="s">
        <v>537</v>
      </c>
      <c r="C1772" s="11" t="s">
        <v>1976</v>
      </c>
      <c r="D1772" s="11" t="s">
        <v>4113</v>
      </c>
      <c r="E1772" s="12">
        <v>1</v>
      </c>
      <c r="F1772" s="16">
        <v>39749</v>
      </c>
      <c r="G1772" s="14">
        <v>4648.6400000000003</v>
      </c>
      <c r="H1772" s="4">
        <v>0.99</v>
      </c>
      <c r="I1772" s="3">
        <v>46.486400000000046</v>
      </c>
      <c r="J1772" s="3">
        <f t="shared" si="27"/>
        <v>57.178272000000057</v>
      </c>
    </row>
    <row r="1773" spans="1:10" ht="39.950000000000003" customHeight="1" x14ac:dyDescent="0.25">
      <c r="A1773" s="10" t="s">
        <v>7466</v>
      </c>
      <c r="B1773" s="11" t="s">
        <v>538</v>
      </c>
      <c r="C1773" s="11" t="s">
        <v>1977</v>
      </c>
      <c r="D1773" s="11" t="s">
        <v>4114</v>
      </c>
      <c r="E1773" s="12">
        <v>1</v>
      </c>
      <c r="F1773" s="13">
        <v>39749</v>
      </c>
      <c r="G1773" s="14">
        <v>5509.77</v>
      </c>
      <c r="H1773" s="4">
        <v>0.99</v>
      </c>
      <c r="I1773" s="3">
        <v>55.097700000000053</v>
      </c>
      <c r="J1773" s="3">
        <f t="shared" si="27"/>
        <v>67.770171000000062</v>
      </c>
    </row>
    <row r="1774" spans="1:10" ht="39.950000000000003" customHeight="1" x14ac:dyDescent="0.25">
      <c r="A1774" s="10" t="s">
        <v>7467</v>
      </c>
      <c r="B1774" s="11" t="s">
        <v>538</v>
      </c>
      <c r="C1774" s="11" t="s">
        <v>1978</v>
      </c>
      <c r="D1774" s="11" t="s">
        <v>4115</v>
      </c>
      <c r="E1774" s="12">
        <v>1</v>
      </c>
      <c r="F1774" s="13">
        <v>39749</v>
      </c>
      <c r="G1774" s="14">
        <v>5509.77</v>
      </c>
      <c r="H1774" s="4">
        <v>0.99</v>
      </c>
      <c r="I1774" s="3">
        <v>55.097700000000053</v>
      </c>
      <c r="J1774" s="3">
        <f t="shared" si="27"/>
        <v>67.770171000000062</v>
      </c>
    </row>
    <row r="1775" spans="1:10" ht="39.950000000000003" customHeight="1" x14ac:dyDescent="0.25">
      <c r="A1775" s="10" t="s">
        <v>7468</v>
      </c>
      <c r="B1775" s="15" t="s">
        <v>538</v>
      </c>
      <c r="C1775" s="11" t="s">
        <v>1979</v>
      </c>
      <c r="D1775" s="11" t="s">
        <v>4116</v>
      </c>
      <c r="E1775" s="12">
        <v>1</v>
      </c>
      <c r="F1775" s="16">
        <v>39749</v>
      </c>
      <c r="G1775" s="14">
        <v>5509.77</v>
      </c>
      <c r="H1775" s="4">
        <v>0.99</v>
      </c>
      <c r="I1775" s="3">
        <v>55.097700000000053</v>
      </c>
      <c r="J1775" s="3">
        <f t="shared" si="27"/>
        <v>67.770171000000062</v>
      </c>
    </row>
    <row r="1776" spans="1:10" ht="39.950000000000003" customHeight="1" x14ac:dyDescent="0.25">
      <c r="A1776" s="10" t="s">
        <v>7469</v>
      </c>
      <c r="B1776" s="11" t="s">
        <v>538</v>
      </c>
      <c r="C1776" s="11" t="s">
        <v>1980</v>
      </c>
      <c r="D1776" s="11" t="s">
        <v>4117</v>
      </c>
      <c r="E1776" s="12">
        <v>1</v>
      </c>
      <c r="F1776" s="13">
        <v>39749</v>
      </c>
      <c r="G1776" s="14">
        <v>5509.77</v>
      </c>
      <c r="H1776" s="4">
        <v>0.99</v>
      </c>
      <c r="I1776" s="3">
        <v>55.097700000000053</v>
      </c>
      <c r="J1776" s="3">
        <f t="shared" si="27"/>
        <v>67.770171000000062</v>
      </c>
    </row>
    <row r="1777" spans="1:10" ht="39.950000000000003" customHeight="1" x14ac:dyDescent="0.25">
      <c r="A1777" s="10" t="s">
        <v>7470</v>
      </c>
      <c r="B1777" s="15" t="s">
        <v>538</v>
      </c>
      <c r="C1777" s="11" t="s">
        <v>1981</v>
      </c>
      <c r="D1777" s="11" t="s">
        <v>4118</v>
      </c>
      <c r="E1777" s="12">
        <v>1</v>
      </c>
      <c r="F1777" s="16">
        <v>39749</v>
      </c>
      <c r="G1777" s="14">
        <v>5509.77</v>
      </c>
      <c r="H1777" s="4">
        <v>0.99</v>
      </c>
      <c r="I1777" s="3">
        <v>55.097700000000053</v>
      </c>
      <c r="J1777" s="3">
        <f t="shared" si="27"/>
        <v>67.770171000000062</v>
      </c>
    </row>
    <row r="1778" spans="1:10" ht="39.950000000000003" customHeight="1" x14ac:dyDescent="0.25">
      <c r="A1778" s="10" t="s">
        <v>7471</v>
      </c>
      <c r="B1778" s="11" t="s">
        <v>538</v>
      </c>
      <c r="C1778" s="11" t="s">
        <v>1982</v>
      </c>
      <c r="D1778" s="11" t="s">
        <v>4119</v>
      </c>
      <c r="E1778" s="12">
        <v>1</v>
      </c>
      <c r="F1778" s="13">
        <v>39749</v>
      </c>
      <c r="G1778" s="14">
        <v>5509.77</v>
      </c>
      <c r="H1778" s="4">
        <v>0.99</v>
      </c>
      <c r="I1778" s="3">
        <v>55.097700000000053</v>
      </c>
      <c r="J1778" s="3">
        <f t="shared" si="27"/>
        <v>67.770171000000062</v>
      </c>
    </row>
    <row r="1779" spans="1:10" ht="39.950000000000003" customHeight="1" x14ac:dyDescent="0.25">
      <c r="A1779" s="10" t="s">
        <v>7472</v>
      </c>
      <c r="B1779" s="15" t="s">
        <v>538</v>
      </c>
      <c r="C1779" s="11" t="s">
        <v>1983</v>
      </c>
      <c r="D1779" s="11" t="s">
        <v>4120</v>
      </c>
      <c r="E1779" s="12">
        <v>1</v>
      </c>
      <c r="F1779" s="16">
        <v>39749</v>
      </c>
      <c r="G1779" s="14">
        <v>5509.77</v>
      </c>
      <c r="H1779" s="4">
        <v>0.99</v>
      </c>
      <c r="I1779" s="3">
        <v>55.097700000000053</v>
      </c>
      <c r="J1779" s="3">
        <f t="shared" si="27"/>
        <v>67.770171000000062</v>
      </c>
    </row>
    <row r="1780" spans="1:10" ht="39.950000000000003" customHeight="1" x14ac:dyDescent="0.25">
      <c r="A1780" s="10" t="s">
        <v>7473</v>
      </c>
      <c r="B1780" s="11" t="s">
        <v>539</v>
      </c>
      <c r="C1780" s="11" t="s">
        <v>1972</v>
      </c>
      <c r="D1780" s="11" t="s">
        <v>4121</v>
      </c>
      <c r="E1780" s="12">
        <v>1</v>
      </c>
      <c r="F1780" s="13">
        <v>39749</v>
      </c>
      <c r="G1780" s="14">
        <v>6470.95</v>
      </c>
      <c r="H1780" s="4">
        <v>0.99</v>
      </c>
      <c r="I1780" s="3">
        <v>64.709500000000062</v>
      </c>
      <c r="J1780" s="3">
        <f t="shared" si="27"/>
        <v>79.592685000000074</v>
      </c>
    </row>
    <row r="1781" spans="1:10" ht="39.950000000000003" customHeight="1" x14ac:dyDescent="0.25">
      <c r="A1781" s="10" t="s">
        <v>7474</v>
      </c>
      <c r="B1781" s="15" t="s">
        <v>539</v>
      </c>
      <c r="C1781" s="11" t="s">
        <v>1984</v>
      </c>
      <c r="D1781" s="11" t="s">
        <v>4122</v>
      </c>
      <c r="E1781" s="12">
        <v>1</v>
      </c>
      <c r="F1781" s="16">
        <v>39749</v>
      </c>
      <c r="G1781" s="14">
        <v>6470.95</v>
      </c>
      <c r="H1781" s="4">
        <v>0.99</v>
      </c>
      <c r="I1781" s="3">
        <v>64.709500000000062</v>
      </c>
      <c r="J1781" s="3">
        <f t="shared" si="27"/>
        <v>79.592685000000074</v>
      </c>
    </row>
    <row r="1782" spans="1:10" ht="39.950000000000003" customHeight="1" x14ac:dyDescent="0.25">
      <c r="A1782" s="10" t="s">
        <v>7475</v>
      </c>
      <c r="B1782" s="11" t="s">
        <v>540</v>
      </c>
      <c r="C1782" s="11" t="s">
        <v>1985</v>
      </c>
      <c r="D1782" s="11" t="s">
        <v>4123</v>
      </c>
      <c r="E1782" s="12">
        <v>1</v>
      </c>
      <c r="F1782" s="13">
        <v>39749</v>
      </c>
      <c r="G1782" s="14">
        <v>2366.8200000000002</v>
      </c>
      <c r="H1782" s="4">
        <v>0.99</v>
      </c>
      <c r="I1782" s="3">
        <v>23.668200000000024</v>
      </c>
      <c r="J1782" s="3">
        <f t="shared" si="27"/>
        <v>29.11188600000003</v>
      </c>
    </row>
    <row r="1783" spans="1:10" ht="39.950000000000003" customHeight="1" x14ac:dyDescent="0.25">
      <c r="A1783" s="10" t="s">
        <v>7476</v>
      </c>
      <c r="B1783" s="15" t="s">
        <v>540</v>
      </c>
      <c r="C1783" s="11" t="s">
        <v>1986</v>
      </c>
      <c r="D1783" s="11" t="s">
        <v>4124</v>
      </c>
      <c r="E1783" s="12">
        <v>1</v>
      </c>
      <c r="F1783" s="16">
        <v>39749</v>
      </c>
      <c r="G1783" s="14">
        <v>2366.8200000000002</v>
      </c>
      <c r="H1783" s="4">
        <v>0.99</v>
      </c>
      <c r="I1783" s="3">
        <v>23.668200000000024</v>
      </c>
      <c r="J1783" s="3">
        <f t="shared" si="27"/>
        <v>29.11188600000003</v>
      </c>
    </row>
    <row r="1784" spans="1:10" ht="39.950000000000003" customHeight="1" x14ac:dyDescent="0.25">
      <c r="A1784" s="10" t="s">
        <v>7477</v>
      </c>
      <c r="B1784" s="11" t="s">
        <v>540</v>
      </c>
      <c r="C1784" s="11" t="s">
        <v>1987</v>
      </c>
      <c r="D1784" s="11" t="s">
        <v>4125</v>
      </c>
      <c r="E1784" s="12">
        <v>1</v>
      </c>
      <c r="F1784" s="13">
        <v>39749</v>
      </c>
      <c r="G1784" s="14">
        <v>2366.8200000000002</v>
      </c>
      <c r="H1784" s="4">
        <v>0.99</v>
      </c>
      <c r="I1784" s="3">
        <v>23.668200000000024</v>
      </c>
      <c r="J1784" s="3">
        <f t="shared" si="27"/>
        <v>29.11188600000003</v>
      </c>
    </row>
    <row r="1785" spans="1:10" ht="39.950000000000003" customHeight="1" x14ac:dyDescent="0.25">
      <c r="A1785" s="10" t="s">
        <v>7478</v>
      </c>
      <c r="B1785" s="15" t="s">
        <v>540</v>
      </c>
      <c r="C1785" s="11" t="s">
        <v>1988</v>
      </c>
      <c r="D1785" s="11" t="s">
        <v>4126</v>
      </c>
      <c r="E1785" s="12">
        <v>1</v>
      </c>
      <c r="F1785" s="16">
        <v>39749</v>
      </c>
      <c r="G1785" s="14">
        <v>2366.8200000000002</v>
      </c>
      <c r="H1785" s="4">
        <v>0.99</v>
      </c>
      <c r="I1785" s="3">
        <v>23.668200000000024</v>
      </c>
      <c r="J1785" s="3">
        <f t="shared" si="27"/>
        <v>29.11188600000003</v>
      </c>
    </row>
    <row r="1786" spans="1:10" ht="39.950000000000003" customHeight="1" x14ac:dyDescent="0.25">
      <c r="A1786" s="10" t="s">
        <v>7479</v>
      </c>
      <c r="B1786" s="15" t="s">
        <v>540</v>
      </c>
      <c r="C1786" s="11" t="s">
        <v>1772</v>
      </c>
      <c r="D1786" s="11" t="s">
        <v>4127</v>
      </c>
      <c r="E1786" s="12">
        <v>1</v>
      </c>
      <c r="F1786" s="16">
        <v>39749</v>
      </c>
      <c r="G1786" s="14">
        <v>2366.8200000000002</v>
      </c>
      <c r="H1786" s="4">
        <v>0.99</v>
      </c>
      <c r="I1786" s="3">
        <v>23.668200000000024</v>
      </c>
      <c r="J1786" s="3">
        <f t="shared" si="27"/>
        <v>29.11188600000003</v>
      </c>
    </row>
    <row r="1787" spans="1:10" ht="39.950000000000003" customHeight="1" x14ac:dyDescent="0.25">
      <c r="A1787" s="10" t="s">
        <v>7480</v>
      </c>
      <c r="B1787" s="11" t="s">
        <v>540</v>
      </c>
      <c r="C1787" s="11" t="s">
        <v>1989</v>
      </c>
      <c r="D1787" s="11" t="s">
        <v>4128</v>
      </c>
      <c r="E1787" s="12">
        <v>1</v>
      </c>
      <c r="F1787" s="13">
        <v>39749</v>
      </c>
      <c r="G1787" s="14">
        <v>2366.8200000000002</v>
      </c>
      <c r="H1787" s="4">
        <v>0.99</v>
      </c>
      <c r="I1787" s="3">
        <v>23.668200000000024</v>
      </c>
      <c r="J1787" s="3">
        <f t="shared" si="27"/>
        <v>29.11188600000003</v>
      </c>
    </row>
    <row r="1788" spans="1:10" ht="39.950000000000003" customHeight="1" x14ac:dyDescent="0.25">
      <c r="A1788" s="10" t="s">
        <v>7481</v>
      </c>
      <c r="B1788" s="15" t="s">
        <v>540</v>
      </c>
      <c r="C1788" s="11" t="s">
        <v>1989</v>
      </c>
      <c r="D1788" s="11" t="s">
        <v>4129</v>
      </c>
      <c r="E1788" s="12">
        <v>1</v>
      </c>
      <c r="F1788" s="16">
        <v>39749</v>
      </c>
      <c r="G1788" s="14">
        <v>2366.8200000000002</v>
      </c>
      <c r="H1788" s="4">
        <v>0.99</v>
      </c>
      <c r="I1788" s="3">
        <v>23.668200000000024</v>
      </c>
      <c r="J1788" s="3">
        <f t="shared" si="27"/>
        <v>29.11188600000003</v>
      </c>
    </row>
    <row r="1789" spans="1:10" ht="39.950000000000003" customHeight="1" x14ac:dyDescent="0.25">
      <c r="A1789" s="10" t="s">
        <v>7482</v>
      </c>
      <c r="B1789" s="15" t="s">
        <v>540</v>
      </c>
      <c r="C1789" s="11" t="s">
        <v>1990</v>
      </c>
      <c r="D1789" s="11" t="s">
        <v>4130</v>
      </c>
      <c r="E1789" s="12">
        <v>1</v>
      </c>
      <c r="F1789" s="16">
        <v>39749</v>
      </c>
      <c r="G1789" s="14">
        <v>2366.8200000000002</v>
      </c>
      <c r="H1789" s="4">
        <v>0.99</v>
      </c>
      <c r="I1789" s="3">
        <v>23.668200000000024</v>
      </c>
      <c r="J1789" s="3">
        <f t="shared" si="27"/>
        <v>29.11188600000003</v>
      </c>
    </row>
    <row r="1790" spans="1:10" ht="39.950000000000003" customHeight="1" x14ac:dyDescent="0.25">
      <c r="A1790" s="10" t="s">
        <v>7483</v>
      </c>
      <c r="B1790" s="11" t="s">
        <v>540</v>
      </c>
      <c r="C1790" s="11" t="s">
        <v>1608</v>
      </c>
      <c r="D1790" s="11" t="s">
        <v>4131</v>
      </c>
      <c r="E1790" s="12">
        <v>1</v>
      </c>
      <c r="F1790" s="13">
        <v>39749</v>
      </c>
      <c r="G1790" s="14">
        <v>2366.8200000000002</v>
      </c>
      <c r="H1790" s="4">
        <v>0.99</v>
      </c>
      <c r="I1790" s="3">
        <v>23.668200000000024</v>
      </c>
      <c r="J1790" s="3">
        <f t="shared" si="27"/>
        <v>29.11188600000003</v>
      </c>
    </row>
    <row r="1791" spans="1:10" ht="39.950000000000003" customHeight="1" x14ac:dyDescent="0.25">
      <c r="A1791" s="10" t="s">
        <v>7484</v>
      </c>
      <c r="B1791" s="15" t="s">
        <v>540</v>
      </c>
      <c r="C1791" s="11" t="s">
        <v>1772</v>
      </c>
      <c r="D1791" s="11" t="s">
        <v>4132</v>
      </c>
      <c r="E1791" s="12">
        <v>1</v>
      </c>
      <c r="F1791" s="16">
        <v>39749</v>
      </c>
      <c r="G1791" s="14">
        <v>2366.8200000000002</v>
      </c>
      <c r="H1791" s="4">
        <v>0.99</v>
      </c>
      <c r="I1791" s="3">
        <v>23.668200000000024</v>
      </c>
      <c r="J1791" s="3">
        <f t="shared" si="27"/>
        <v>29.11188600000003</v>
      </c>
    </row>
    <row r="1792" spans="1:10" ht="39.950000000000003" customHeight="1" x14ac:dyDescent="0.25">
      <c r="A1792" s="10" t="s">
        <v>7485</v>
      </c>
      <c r="B1792" s="11" t="s">
        <v>540</v>
      </c>
      <c r="C1792" s="11" t="s">
        <v>1991</v>
      </c>
      <c r="D1792" s="11" t="s">
        <v>4133</v>
      </c>
      <c r="E1792" s="12">
        <v>1</v>
      </c>
      <c r="F1792" s="13">
        <v>39749</v>
      </c>
      <c r="G1792" s="14">
        <v>2366.8200000000002</v>
      </c>
      <c r="H1792" s="4">
        <v>0.99</v>
      </c>
      <c r="I1792" s="3">
        <v>23.668200000000024</v>
      </c>
      <c r="J1792" s="3">
        <f t="shared" si="27"/>
        <v>29.11188600000003</v>
      </c>
    </row>
    <row r="1793" spans="1:10" ht="39.950000000000003" customHeight="1" x14ac:dyDescent="0.25">
      <c r="A1793" s="10" t="s">
        <v>7486</v>
      </c>
      <c r="B1793" s="15" t="s">
        <v>541</v>
      </c>
      <c r="C1793" s="11" t="s">
        <v>1946</v>
      </c>
      <c r="D1793" s="11" t="s">
        <v>4134</v>
      </c>
      <c r="E1793" s="12">
        <v>1</v>
      </c>
      <c r="F1793" s="16">
        <v>39749</v>
      </c>
      <c r="G1793" s="14">
        <v>4894.8</v>
      </c>
      <c r="H1793" s="4">
        <v>0.99</v>
      </c>
      <c r="I1793" s="3">
        <v>48.948000000000043</v>
      </c>
      <c r="J1793" s="3">
        <f t="shared" si="27"/>
        <v>60.206040000000051</v>
      </c>
    </row>
    <row r="1794" spans="1:10" ht="39.950000000000003" customHeight="1" x14ac:dyDescent="0.25">
      <c r="A1794" s="10" t="s">
        <v>7487</v>
      </c>
      <c r="B1794" s="11" t="s">
        <v>541</v>
      </c>
      <c r="C1794" s="11" t="s">
        <v>1992</v>
      </c>
      <c r="D1794" s="11" t="s">
        <v>4135</v>
      </c>
      <c r="E1794" s="12">
        <v>1</v>
      </c>
      <c r="F1794" s="13">
        <v>39749</v>
      </c>
      <c r="G1794" s="14">
        <v>4894.8</v>
      </c>
      <c r="H1794" s="4">
        <v>0.99</v>
      </c>
      <c r="I1794" s="3">
        <v>48.948000000000043</v>
      </c>
      <c r="J1794" s="3">
        <f t="shared" si="27"/>
        <v>60.206040000000051</v>
      </c>
    </row>
    <row r="1795" spans="1:10" ht="39.950000000000003" customHeight="1" x14ac:dyDescent="0.25">
      <c r="A1795" s="10" t="s">
        <v>7488</v>
      </c>
      <c r="B1795" s="15" t="s">
        <v>541</v>
      </c>
      <c r="C1795" s="11" t="s">
        <v>1931</v>
      </c>
      <c r="D1795" s="11" t="s">
        <v>4136</v>
      </c>
      <c r="E1795" s="12">
        <v>1</v>
      </c>
      <c r="F1795" s="16">
        <v>39749</v>
      </c>
      <c r="G1795" s="14">
        <v>4894.8</v>
      </c>
      <c r="H1795" s="4">
        <v>0.99</v>
      </c>
      <c r="I1795" s="3">
        <v>48.948000000000043</v>
      </c>
      <c r="J1795" s="3">
        <f t="shared" si="27"/>
        <v>60.206040000000051</v>
      </c>
    </row>
    <row r="1796" spans="1:10" ht="39.950000000000003" customHeight="1" x14ac:dyDescent="0.25">
      <c r="A1796" s="10" t="s">
        <v>7489</v>
      </c>
      <c r="B1796" s="11" t="s">
        <v>541</v>
      </c>
      <c r="C1796" s="11" t="s">
        <v>1947</v>
      </c>
      <c r="D1796" s="11" t="s">
        <v>4137</v>
      </c>
      <c r="E1796" s="12">
        <v>1</v>
      </c>
      <c r="F1796" s="13">
        <v>39749</v>
      </c>
      <c r="G1796" s="14">
        <v>4894.8</v>
      </c>
      <c r="H1796" s="4">
        <v>0.99</v>
      </c>
      <c r="I1796" s="3">
        <v>48.948000000000043</v>
      </c>
      <c r="J1796" s="3">
        <f t="shared" si="27"/>
        <v>60.206040000000051</v>
      </c>
    </row>
    <row r="1797" spans="1:10" ht="39.950000000000003" customHeight="1" x14ac:dyDescent="0.25">
      <c r="A1797" s="10" t="s">
        <v>7490</v>
      </c>
      <c r="B1797" s="15" t="s">
        <v>541</v>
      </c>
      <c r="C1797" s="11" t="s">
        <v>1993</v>
      </c>
      <c r="D1797" s="11" t="s">
        <v>4138</v>
      </c>
      <c r="E1797" s="12">
        <v>1</v>
      </c>
      <c r="F1797" s="16">
        <v>39749</v>
      </c>
      <c r="G1797" s="14">
        <v>4894.8</v>
      </c>
      <c r="H1797" s="4">
        <v>0.99</v>
      </c>
      <c r="I1797" s="3">
        <v>48.948000000000043</v>
      </c>
      <c r="J1797" s="3">
        <f t="shared" ref="J1797:J1860" si="28">I1797*1.23</f>
        <v>60.206040000000051</v>
      </c>
    </row>
    <row r="1798" spans="1:10" ht="39.950000000000003" customHeight="1" x14ac:dyDescent="0.25">
      <c r="A1798" s="10" t="s">
        <v>7491</v>
      </c>
      <c r="B1798" s="11" t="s">
        <v>541</v>
      </c>
      <c r="C1798" s="11" t="s">
        <v>1104</v>
      </c>
      <c r="D1798" s="11" t="s">
        <v>4139</v>
      </c>
      <c r="E1798" s="12">
        <v>1</v>
      </c>
      <c r="F1798" s="13">
        <v>39749</v>
      </c>
      <c r="G1798" s="14">
        <v>4894.8</v>
      </c>
      <c r="H1798" s="4">
        <v>0.99</v>
      </c>
      <c r="I1798" s="3">
        <v>48.948000000000043</v>
      </c>
      <c r="J1798" s="3">
        <f t="shared" si="28"/>
        <v>60.206040000000051</v>
      </c>
    </row>
    <row r="1799" spans="1:10" ht="39.950000000000003" customHeight="1" x14ac:dyDescent="0.25">
      <c r="A1799" s="10" t="s">
        <v>7492</v>
      </c>
      <c r="B1799" s="11" t="s">
        <v>541</v>
      </c>
      <c r="C1799" s="11" t="s">
        <v>1946</v>
      </c>
      <c r="D1799" s="11" t="s">
        <v>4140</v>
      </c>
      <c r="E1799" s="12">
        <v>1</v>
      </c>
      <c r="F1799" s="13">
        <v>39749</v>
      </c>
      <c r="G1799" s="14">
        <v>5710.6</v>
      </c>
      <c r="H1799" s="4">
        <v>0.99</v>
      </c>
      <c r="I1799" s="3">
        <v>57.106000000000051</v>
      </c>
      <c r="J1799" s="3">
        <f t="shared" si="28"/>
        <v>70.240380000000059</v>
      </c>
    </row>
    <row r="1800" spans="1:10" ht="39.950000000000003" customHeight="1" x14ac:dyDescent="0.25">
      <c r="A1800" s="10" t="s">
        <v>7493</v>
      </c>
      <c r="B1800" s="11" t="s">
        <v>541</v>
      </c>
      <c r="C1800" s="11" t="s">
        <v>1931</v>
      </c>
      <c r="D1800" s="11" t="s">
        <v>4141</v>
      </c>
      <c r="E1800" s="12">
        <v>1</v>
      </c>
      <c r="F1800" s="13">
        <v>39749</v>
      </c>
      <c r="G1800" s="14">
        <v>5710.6</v>
      </c>
      <c r="H1800" s="4">
        <v>0.99</v>
      </c>
      <c r="I1800" s="3">
        <v>57.106000000000051</v>
      </c>
      <c r="J1800" s="3">
        <f t="shared" si="28"/>
        <v>70.240380000000059</v>
      </c>
    </row>
    <row r="1801" spans="1:10" ht="39.950000000000003" customHeight="1" x14ac:dyDescent="0.25">
      <c r="A1801" s="10" t="s">
        <v>7494</v>
      </c>
      <c r="B1801" s="15" t="s">
        <v>541</v>
      </c>
      <c r="C1801" s="11" t="s">
        <v>1947</v>
      </c>
      <c r="D1801" s="11" t="s">
        <v>4142</v>
      </c>
      <c r="E1801" s="12">
        <v>1</v>
      </c>
      <c r="F1801" s="16">
        <v>39749</v>
      </c>
      <c r="G1801" s="14">
        <v>5710.6</v>
      </c>
      <c r="H1801" s="4">
        <v>0.99</v>
      </c>
      <c r="I1801" s="3">
        <v>57.106000000000051</v>
      </c>
      <c r="J1801" s="3">
        <f t="shared" si="28"/>
        <v>70.240380000000059</v>
      </c>
    </row>
    <row r="1802" spans="1:10" ht="39.950000000000003" customHeight="1" x14ac:dyDescent="0.25">
      <c r="A1802" s="10" t="s">
        <v>7495</v>
      </c>
      <c r="B1802" s="11" t="s">
        <v>541</v>
      </c>
      <c r="C1802" s="11"/>
      <c r="D1802" s="11" t="s">
        <v>4143</v>
      </c>
      <c r="E1802" s="12">
        <v>1</v>
      </c>
      <c r="F1802" s="13">
        <v>39749</v>
      </c>
      <c r="G1802" s="14">
        <v>5710.6</v>
      </c>
      <c r="H1802" s="4">
        <v>0.99</v>
      </c>
      <c r="I1802" s="3">
        <v>57.106000000000051</v>
      </c>
      <c r="J1802" s="3">
        <f t="shared" si="28"/>
        <v>70.240380000000059</v>
      </c>
    </row>
    <row r="1803" spans="1:10" ht="39.950000000000003" customHeight="1" x14ac:dyDescent="0.25">
      <c r="A1803" s="10" t="s">
        <v>7496</v>
      </c>
      <c r="B1803" s="15" t="s">
        <v>541</v>
      </c>
      <c r="C1803" s="11" t="s">
        <v>1951</v>
      </c>
      <c r="D1803" s="11" t="s">
        <v>4144</v>
      </c>
      <c r="E1803" s="12">
        <v>1</v>
      </c>
      <c r="F1803" s="16">
        <v>39749</v>
      </c>
      <c r="G1803" s="14">
        <v>5710.6</v>
      </c>
      <c r="H1803" s="4">
        <v>0.99</v>
      </c>
      <c r="I1803" s="3">
        <v>57.106000000000051</v>
      </c>
      <c r="J1803" s="3">
        <f t="shared" si="28"/>
        <v>70.240380000000059</v>
      </c>
    </row>
    <row r="1804" spans="1:10" ht="39.950000000000003" customHeight="1" x14ac:dyDescent="0.25">
      <c r="A1804" s="10" t="s">
        <v>7497</v>
      </c>
      <c r="B1804" s="11" t="s">
        <v>538</v>
      </c>
      <c r="C1804" s="11" t="s">
        <v>1994</v>
      </c>
      <c r="D1804" s="11" t="s">
        <v>4145</v>
      </c>
      <c r="E1804" s="12">
        <v>1</v>
      </c>
      <c r="F1804" s="13">
        <v>39749</v>
      </c>
      <c r="G1804" s="14">
        <v>3552.12</v>
      </c>
      <c r="H1804" s="4">
        <v>0.99</v>
      </c>
      <c r="I1804" s="3">
        <v>35.521200000000029</v>
      </c>
      <c r="J1804" s="3">
        <f t="shared" si="28"/>
        <v>43.691076000000038</v>
      </c>
    </row>
    <row r="1805" spans="1:10" ht="39.950000000000003" customHeight="1" x14ac:dyDescent="0.25">
      <c r="A1805" s="10" t="s">
        <v>7498</v>
      </c>
      <c r="B1805" s="15" t="s">
        <v>538</v>
      </c>
      <c r="C1805" s="11" t="s">
        <v>1994</v>
      </c>
      <c r="D1805" s="11" t="s">
        <v>4146</v>
      </c>
      <c r="E1805" s="12">
        <v>1</v>
      </c>
      <c r="F1805" s="16">
        <v>39749</v>
      </c>
      <c r="G1805" s="14">
        <v>3552.12</v>
      </c>
      <c r="H1805" s="4">
        <v>0.99</v>
      </c>
      <c r="I1805" s="3">
        <v>35.521200000000029</v>
      </c>
      <c r="J1805" s="3">
        <f t="shared" si="28"/>
        <v>43.691076000000038</v>
      </c>
    </row>
    <row r="1806" spans="1:10" ht="39.950000000000003" customHeight="1" x14ac:dyDescent="0.25">
      <c r="A1806" s="10" t="s">
        <v>7499</v>
      </c>
      <c r="B1806" s="11" t="s">
        <v>538</v>
      </c>
      <c r="C1806" s="11" t="s">
        <v>1995</v>
      </c>
      <c r="D1806" s="11" t="s">
        <v>4147</v>
      </c>
      <c r="E1806" s="12">
        <v>1</v>
      </c>
      <c r="F1806" s="13">
        <v>39749</v>
      </c>
      <c r="G1806" s="14">
        <v>3552.12</v>
      </c>
      <c r="H1806" s="4">
        <v>0.99</v>
      </c>
      <c r="I1806" s="3">
        <v>35.521200000000029</v>
      </c>
      <c r="J1806" s="3">
        <f t="shared" si="28"/>
        <v>43.691076000000038</v>
      </c>
    </row>
    <row r="1807" spans="1:10" ht="39.950000000000003" customHeight="1" x14ac:dyDescent="0.25">
      <c r="A1807" s="10" t="s">
        <v>7500</v>
      </c>
      <c r="B1807" s="11" t="s">
        <v>538</v>
      </c>
      <c r="C1807" s="11" t="s">
        <v>1996</v>
      </c>
      <c r="D1807" s="11" t="s">
        <v>4148</v>
      </c>
      <c r="E1807" s="12">
        <v>1</v>
      </c>
      <c r="F1807" s="13">
        <v>39749</v>
      </c>
      <c r="G1807" s="14">
        <v>3552.12</v>
      </c>
      <c r="H1807" s="4">
        <v>0.99</v>
      </c>
      <c r="I1807" s="3">
        <v>35.521200000000029</v>
      </c>
      <c r="J1807" s="3">
        <f t="shared" si="28"/>
        <v>43.691076000000038</v>
      </c>
    </row>
    <row r="1808" spans="1:10" ht="39.950000000000003" customHeight="1" x14ac:dyDescent="0.25">
      <c r="A1808" s="10" t="s">
        <v>7501</v>
      </c>
      <c r="B1808" s="15" t="s">
        <v>538</v>
      </c>
      <c r="C1808" s="11" t="s">
        <v>1997</v>
      </c>
      <c r="D1808" s="11" t="s">
        <v>4149</v>
      </c>
      <c r="E1808" s="12">
        <v>1</v>
      </c>
      <c r="F1808" s="16">
        <v>39749</v>
      </c>
      <c r="G1808" s="14">
        <v>3552.12</v>
      </c>
      <c r="H1808" s="4">
        <v>0.99</v>
      </c>
      <c r="I1808" s="3">
        <v>35.521200000000029</v>
      </c>
      <c r="J1808" s="3">
        <f t="shared" si="28"/>
        <v>43.691076000000038</v>
      </c>
    </row>
    <row r="1809" spans="1:10" ht="39.950000000000003" customHeight="1" x14ac:dyDescent="0.25">
      <c r="A1809" s="10" t="s">
        <v>7502</v>
      </c>
      <c r="B1809" s="11" t="s">
        <v>538</v>
      </c>
      <c r="C1809" s="11"/>
      <c r="D1809" s="11" t="s">
        <v>4150</v>
      </c>
      <c r="E1809" s="12">
        <v>1</v>
      </c>
      <c r="F1809" s="13">
        <v>39749</v>
      </c>
      <c r="G1809" s="14">
        <v>3552.12</v>
      </c>
      <c r="H1809" s="4">
        <v>0.99</v>
      </c>
      <c r="I1809" s="3">
        <v>35.521200000000029</v>
      </c>
      <c r="J1809" s="3">
        <f t="shared" si="28"/>
        <v>43.691076000000038</v>
      </c>
    </row>
    <row r="1810" spans="1:10" ht="39.950000000000003" customHeight="1" x14ac:dyDescent="0.25">
      <c r="A1810" s="10" t="s">
        <v>7503</v>
      </c>
      <c r="B1810" s="15" t="s">
        <v>542</v>
      </c>
      <c r="C1810" s="11" t="s">
        <v>1998</v>
      </c>
      <c r="D1810" s="11" t="s">
        <v>4151</v>
      </c>
      <c r="E1810" s="12">
        <v>1</v>
      </c>
      <c r="F1810" s="16">
        <v>39749</v>
      </c>
      <c r="G1810" s="14">
        <v>5416.39</v>
      </c>
      <c r="H1810" s="4">
        <v>0.99</v>
      </c>
      <c r="I1810" s="3">
        <v>54.163900000000048</v>
      </c>
      <c r="J1810" s="3">
        <f t="shared" si="28"/>
        <v>66.621597000000051</v>
      </c>
    </row>
    <row r="1811" spans="1:10" ht="39.950000000000003" customHeight="1" x14ac:dyDescent="0.25">
      <c r="A1811" s="10" t="s">
        <v>7504</v>
      </c>
      <c r="B1811" s="11" t="s">
        <v>542</v>
      </c>
      <c r="C1811" s="11" t="s">
        <v>1999</v>
      </c>
      <c r="D1811" s="11" t="s">
        <v>4152</v>
      </c>
      <c r="E1811" s="12">
        <v>1</v>
      </c>
      <c r="F1811" s="13">
        <v>39749</v>
      </c>
      <c r="G1811" s="14">
        <v>5416.39</v>
      </c>
      <c r="H1811" s="4">
        <v>0.99</v>
      </c>
      <c r="I1811" s="3">
        <v>54.163900000000048</v>
      </c>
      <c r="J1811" s="3">
        <f t="shared" si="28"/>
        <v>66.621597000000051</v>
      </c>
    </row>
    <row r="1812" spans="1:10" ht="39.950000000000003" customHeight="1" x14ac:dyDescent="0.25">
      <c r="A1812" s="10" t="s">
        <v>7505</v>
      </c>
      <c r="B1812" s="15" t="s">
        <v>542</v>
      </c>
      <c r="C1812" s="11" t="s">
        <v>2000</v>
      </c>
      <c r="D1812" s="11" t="s">
        <v>4153</v>
      </c>
      <c r="E1812" s="12">
        <v>1</v>
      </c>
      <c r="F1812" s="16">
        <v>39749</v>
      </c>
      <c r="G1812" s="14">
        <v>5416.39</v>
      </c>
      <c r="H1812" s="4">
        <v>0.99</v>
      </c>
      <c r="I1812" s="3">
        <v>54.163900000000048</v>
      </c>
      <c r="J1812" s="3">
        <f t="shared" si="28"/>
        <v>66.621597000000051</v>
      </c>
    </row>
    <row r="1813" spans="1:10" ht="39.950000000000003" customHeight="1" x14ac:dyDescent="0.25">
      <c r="A1813" s="10" t="s">
        <v>7506</v>
      </c>
      <c r="B1813" s="11" t="s">
        <v>542</v>
      </c>
      <c r="C1813" s="11" t="s">
        <v>2001</v>
      </c>
      <c r="D1813" s="11" t="s">
        <v>4154</v>
      </c>
      <c r="E1813" s="12">
        <v>1</v>
      </c>
      <c r="F1813" s="13">
        <v>39749</v>
      </c>
      <c r="G1813" s="14">
        <v>5416.39</v>
      </c>
      <c r="H1813" s="4">
        <v>0.99</v>
      </c>
      <c r="I1813" s="3">
        <v>54.163900000000048</v>
      </c>
      <c r="J1813" s="3">
        <f t="shared" si="28"/>
        <v>66.621597000000051</v>
      </c>
    </row>
    <row r="1814" spans="1:10" ht="39.950000000000003" customHeight="1" x14ac:dyDescent="0.25">
      <c r="A1814" s="10" t="s">
        <v>7507</v>
      </c>
      <c r="B1814" s="15" t="s">
        <v>538</v>
      </c>
      <c r="C1814" s="11" t="s">
        <v>2002</v>
      </c>
      <c r="D1814" s="11" t="s">
        <v>4155</v>
      </c>
      <c r="E1814" s="12">
        <v>1</v>
      </c>
      <c r="F1814" s="16">
        <v>39749</v>
      </c>
      <c r="G1814" s="14">
        <v>4438.6000000000004</v>
      </c>
      <c r="H1814" s="4">
        <v>0.99</v>
      </c>
      <c r="I1814" s="3">
        <v>44.386000000000045</v>
      </c>
      <c r="J1814" s="3">
        <f t="shared" si="28"/>
        <v>54.594780000000057</v>
      </c>
    </row>
    <row r="1815" spans="1:10" ht="39.950000000000003" customHeight="1" x14ac:dyDescent="0.25">
      <c r="A1815" s="10" t="s">
        <v>7508</v>
      </c>
      <c r="B1815" s="11" t="s">
        <v>538</v>
      </c>
      <c r="C1815" s="11" t="s">
        <v>2003</v>
      </c>
      <c r="D1815" s="11" t="s">
        <v>4156</v>
      </c>
      <c r="E1815" s="12">
        <v>1</v>
      </c>
      <c r="F1815" s="13">
        <v>39749</v>
      </c>
      <c r="G1815" s="14">
        <v>4438.6000000000004</v>
      </c>
      <c r="H1815" s="4">
        <v>0.99</v>
      </c>
      <c r="I1815" s="3">
        <v>44.386000000000045</v>
      </c>
      <c r="J1815" s="3">
        <f t="shared" si="28"/>
        <v>54.594780000000057</v>
      </c>
    </row>
    <row r="1816" spans="1:10" ht="39.950000000000003" customHeight="1" x14ac:dyDescent="0.25">
      <c r="A1816" s="10" t="s">
        <v>7509</v>
      </c>
      <c r="B1816" s="15" t="s">
        <v>538</v>
      </c>
      <c r="C1816" s="11" t="s">
        <v>1608</v>
      </c>
      <c r="D1816" s="11" t="s">
        <v>4157</v>
      </c>
      <c r="E1816" s="12">
        <v>1</v>
      </c>
      <c r="F1816" s="16">
        <v>39749</v>
      </c>
      <c r="G1816" s="14">
        <v>4438.6000000000004</v>
      </c>
      <c r="H1816" s="4">
        <v>0.99</v>
      </c>
      <c r="I1816" s="3">
        <v>44.386000000000045</v>
      </c>
      <c r="J1816" s="3">
        <f t="shared" si="28"/>
        <v>54.594780000000057</v>
      </c>
    </row>
    <row r="1817" spans="1:10" ht="39.950000000000003" customHeight="1" x14ac:dyDescent="0.25">
      <c r="A1817" s="10" t="s">
        <v>7510</v>
      </c>
      <c r="B1817" s="11" t="s">
        <v>538</v>
      </c>
      <c r="C1817" s="11" t="s">
        <v>2004</v>
      </c>
      <c r="D1817" s="11" t="s">
        <v>4158</v>
      </c>
      <c r="E1817" s="12">
        <v>1</v>
      </c>
      <c r="F1817" s="13">
        <v>39749</v>
      </c>
      <c r="G1817" s="14">
        <v>4438.6000000000004</v>
      </c>
      <c r="H1817" s="4">
        <v>0.99</v>
      </c>
      <c r="I1817" s="3">
        <v>44.386000000000045</v>
      </c>
      <c r="J1817" s="3">
        <f t="shared" si="28"/>
        <v>54.594780000000057</v>
      </c>
    </row>
    <row r="1818" spans="1:10" ht="39.950000000000003" customHeight="1" x14ac:dyDescent="0.25">
      <c r="A1818" s="10" t="s">
        <v>7511</v>
      </c>
      <c r="B1818" s="15" t="s">
        <v>538</v>
      </c>
      <c r="C1818" s="11" t="s">
        <v>2005</v>
      </c>
      <c r="D1818" s="11" t="s">
        <v>4159</v>
      </c>
      <c r="E1818" s="12">
        <v>1</v>
      </c>
      <c r="F1818" s="16">
        <v>39749</v>
      </c>
      <c r="G1818" s="14">
        <v>4438.6000000000004</v>
      </c>
      <c r="H1818" s="4">
        <v>0.99</v>
      </c>
      <c r="I1818" s="3">
        <v>44.386000000000045</v>
      </c>
      <c r="J1818" s="3">
        <f t="shared" si="28"/>
        <v>54.594780000000057</v>
      </c>
    </row>
    <row r="1819" spans="1:10" ht="39.950000000000003" customHeight="1" x14ac:dyDescent="0.25">
      <c r="A1819" s="10" t="s">
        <v>7512</v>
      </c>
      <c r="B1819" s="11" t="s">
        <v>538</v>
      </c>
      <c r="C1819" s="11" t="s">
        <v>2006</v>
      </c>
      <c r="D1819" s="11" t="s">
        <v>4160</v>
      </c>
      <c r="E1819" s="12">
        <v>1</v>
      </c>
      <c r="F1819" s="13">
        <v>39749</v>
      </c>
      <c r="G1819" s="14">
        <v>4438.6000000000004</v>
      </c>
      <c r="H1819" s="4">
        <v>0.99</v>
      </c>
      <c r="I1819" s="3">
        <v>44.386000000000045</v>
      </c>
      <c r="J1819" s="3">
        <f t="shared" si="28"/>
        <v>54.594780000000057</v>
      </c>
    </row>
    <row r="1820" spans="1:10" ht="39.950000000000003" customHeight="1" x14ac:dyDescent="0.25">
      <c r="A1820" s="10" t="s">
        <v>7513</v>
      </c>
      <c r="B1820" s="15" t="s">
        <v>543</v>
      </c>
      <c r="C1820" s="11" t="s">
        <v>1886</v>
      </c>
      <c r="D1820" s="11" t="s">
        <v>4161</v>
      </c>
      <c r="E1820" s="12">
        <v>1</v>
      </c>
      <c r="F1820" s="16">
        <v>39749</v>
      </c>
      <c r="G1820" s="14">
        <v>9595.86</v>
      </c>
      <c r="H1820" s="4">
        <v>0.99</v>
      </c>
      <c r="I1820" s="3">
        <v>95.958600000000089</v>
      </c>
      <c r="J1820" s="3">
        <f t="shared" si="28"/>
        <v>118.02907800000011</v>
      </c>
    </row>
    <row r="1821" spans="1:10" ht="39.950000000000003" customHeight="1" x14ac:dyDescent="0.25">
      <c r="A1821" s="10" t="s">
        <v>7514</v>
      </c>
      <c r="B1821" s="11" t="s">
        <v>543</v>
      </c>
      <c r="C1821" s="11" t="s">
        <v>2007</v>
      </c>
      <c r="D1821" s="11" t="s">
        <v>4162</v>
      </c>
      <c r="E1821" s="12">
        <v>1</v>
      </c>
      <c r="F1821" s="13">
        <v>39749</v>
      </c>
      <c r="G1821" s="14">
        <v>9595.86</v>
      </c>
      <c r="H1821" s="4">
        <v>0.99</v>
      </c>
      <c r="I1821" s="3">
        <v>95.958600000000089</v>
      </c>
      <c r="J1821" s="3">
        <f t="shared" si="28"/>
        <v>118.02907800000011</v>
      </c>
    </row>
    <row r="1822" spans="1:10" ht="39.950000000000003" customHeight="1" x14ac:dyDescent="0.25">
      <c r="A1822" s="10" t="s">
        <v>7515</v>
      </c>
      <c r="B1822" s="15" t="s">
        <v>544</v>
      </c>
      <c r="C1822" s="11" t="s">
        <v>2008</v>
      </c>
      <c r="D1822" s="11" t="s">
        <v>4163</v>
      </c>
      <c r="E1822" s="12">
        <v>1</v>
      </c>
      <c r="F1822" s="16">
        <v>39749</v>
      </c>
      <c r="G1822" s="14">
        <v>2140.64</v>
      </c>
      <c r="H1822" s="4">
        <v>0.99</v>
      </c>
      <c r="I1822" s="3">
        <v>21.406400000000019</v>
      </c>
      <c r="J1822" s="3">
        <f t="shared" si="28"/>
        <v>26.329872000000023</v>
      </c>
    </row>
    <row r="1823" spans="1:10" ht="39.950000000000003" customHeight="1" x14ac:dyDescent="0.25">
      <c r="A1823" s="10" t="s">
        <v>7516</v>
      </c>
      <c r="B1823" s="11" t="s">
        <v>544</v>
      </c>
      <c r="C1823" s="11" t="s">
        <v>2009</v>
      </c>
      <c r="D1823" s="11" t="s">
        <v>4164</v>
      </c>
      <c r="E1823" s="12">
        <v>1</v>
      </c>
      <c r="F1823" s="13">
        <v>39749</v>
      </c>
      <c r="G1823" s="14">
        <v>2140.64</v>
      </c>
      <c r="H1823" s="4">
        <v>0.99</v>
      </c>
      <c r="I1823" s="3">
        <v>21.406400000000019</v>
      </c>
      <c r="J1823" s="3">
        <f t="shared" si="28"/>
        <v>26.329872000000023</v>
      </c>
    </row>
    <row r="1824" spans="1:10" ht="39.950000000000003" customHeight="1" x14ac:dyDescent="0.25">
      <c r="A1824" s="10" t="s">
        <v>7517</v>
      </c>
      <c r="B1824" s="15" t="s">
        <v>544</v>
      </c>
      <c r="C1824" s="11" t="s">
        <v>2009</v>
      </c>
      <c r="D1824" s="11" t="s">
        <v>4165</v>
      </c>
      <c r="E1824" s="12">
        <v>1</v>
      </c>
      <c r="F1824" s="16">
        <v>39749</v>
      </c>
      <c r="G1824" s="14">
        <v>2140.64</v>
      </c>
      <c r="H1824" s="4">
        <v>0.99</v>
      </c>
      <c r="I1824" s="3">
        <v>21.406400000000019</v>
      </c>
      <c r="J1824" s="3">
        <f t="shared" si="28"/>
        <v>26.329872000000023</v>
      </c>
    </row>
    <row r="1825" spans="1:10" ht="39.950000000000003" customHeight="1" x14ac:dyDescent="0.25">
      <c r="A1825" s="10" t="s">
        <v>7518</v>
      </c>
      <c r="B1825" s="11" t="s">
        <v>538</v>
      </c>
      <c r="C1825" s="11" t="s">
        <v>2010</v>
      </c>
      <c r="D1825" s="11" t="s">
        <v>4166</v>
      </c>
      <c r="E1825" s="12">
        <v>1</v>
      </c>
      <c r="F1825" s="13">
        <v>39749</v>
      </c>
      <c r="G1825" s="14">
        <v>4289.5200000000004</v>
      </c>
      <c r="H1825" s="4">
        <v>0.99</v>
      </c>
      <c r="I1825" s="3">
        <v>42.895200000000045</v>
      </c>
      <c r="J1825" s="3">
        <f t="shared" si="28"/>
        <v>52.761096000000052</v>
      </c>
    </row>
    <row r="1826" spans="1:10" ht="39.950000000000003" customHeight="1" x14ac:dyDescent="0.25">
      <c r="A1826" s="10" t="s">
        <v>7519</v>
      </c>
      <c r="B1826" s="15" t="s">
        <v>538</v>
      </c>
      <c r="C1826" s="11" t="s">
        <v>2010</v>
      </c>
      <c r="D1826" s="11" t="s">
        <v>4167</v>
      </c>
      <c r="E1826" s="12">
        <v>1</v>
      </c>
      <c r="F1826" s="16">
        <v>39749</v>
      </c>
      <c r="G1826" s="14">
        <v>4289.5200000000004</v>
      </c>
      <c r="H1826" s="4">
        <v>0.99</v>
      </c>
      <c r="I1826" s="3">
        <v>42.895200000000045</v>
      </c>
      <c r="J1826" s="3">
        <f t="shared" si="28"/>
        <v>52.761096000000052</v>
      </c>
    </row>
    <row r="1827" spans="1:10" ht="39.950000000000003" customHeight="1" x14ac:dyDescent="0.25">
      <c r="A1827" s="10" t="s">
        <v>7520</v>
      </c>
      <c r="B1827" s="11" t="s">
        <v>538</v>
      </c>
      <c r="C1827" s="11" t="s">
        <v>2011</v>
      </c>
      <c r="D1827" s="11" t="s">
        <v>4168</v>
      </c>
      <c r="E1827" s="12">
        <v>1</v>
      </c>
      <c r="F1827" s="13">
        <v>39749</v>
      </c>
      <c r="G1827" s="14">
        <v>4289.5200000000004</v>
      </c>
      <c r="H1827" s="4">
        <v>0.99</v>
      </c>
      <c r="I1827" s="3">
        <v>42.895200000000045</v>
      </c>
      <c r="J1827" s="3">
        <f t="shared" si="28"/>
        <v>52.761096000000052</v>
      </c>
    </row>
    <row r="1828" spans="1:10" ht="39.950000000000003" customHeight="1" x14ac:dyDescent="0.25">
      <c r="A1828" s="10" t="s">
        <v>7521</v>
      </c>
      <c r="B1828" s="15" t="s">
        <v>538</v>
      </c>
      <c r="C1828" s="11" t="s">
        <v>2012</v>
      </c>
      <c r="D1828" s="11" t="s">
        <v>4169</v>
      </c>
      <c r="E1828" s="12">
        <v>1</v>
      </c>
      <c r="F1828" s="16">
        <v>39749</v>
      </c>
      <c r="G1828" s="14">
        <v>4289.5200000000004</v>
      </c>
      <c r="H1828" s="4">
        <v>0.99</v>
      </c>
      <c r="I1828" s="3">
        <v>42.895200000000045</v>
      </c>
      <c r="J1828" s="3">
        <f t="shared" si="28"/>
        <v>52.761096000000052</v>
      </c>
    </row>
    <row r="1829" spans="1:10" ht="39.950000000000003" customHeight="1" x14ac:dyDescent="0.25">
      <c r="A1829" s="10" t="s">
        <v>7522</v>
      </c>
      <c r="B1829" s="11" t="s">
        <v>538</v>
      </c>
      <c r="C1829" s="11" t="s">
        <v>2013</v>
      </c>
      <c r="D1829" s="11" t="s">
        <v>4170</v>
      </c>
      <c r="E1829" s="12">
        <v>1</v>
      </c>
      <c r="F1829" s="13">
        <v>39749</v>
      </c>
      <c r="G1829" s="14">
        <v>4289.5200000000004</v>
      </c>
      <c r="H1829" s="4">
        <v>0.99</v>
      </c>
      <c r="I1829" s="3">
        <v>42.895200000000045</v>
      </c>
      <c r="J1829" s="3">
        <f t="shared" si="28"/>
        <v>52.761096000000052</v>
      </c>
    </row>
    <row r="1830" spans="1:10" ht="39.950000000000003" customHeight="1" x14ac:dyDescent="0.25">
      <c r="A1830" s="10" t="s">
        <v>7523</v>
      </c>
      <c r="B1830" s="15" t="s">
        <v>545</v>
      </c>
      <c r="C1830" s="11" t="s">
        <v>545</v>
      </c>
      <c r="D1830" s="11" t="s">
        <v>4171</v>
      </c>
      <c r="E1830" s="12">
        <v>1</v>
      </c>
      <c r="F1830" s="16">
        <v>39749</v>
      </c>
      <c r="G1830" s="14">
        <v>9299.89</v>
      </c>
      <c r="H1830" s="4">
        <v>0.99</v>
      </c>
      <c r="I1830" s="3">
        <v>92.998900000000077</v>
      </c>
      <c r="J1830" s="3">
        <f t="shared" si="28"/>
        <v>114.38864700000009</v>
      </c>
    </row>
    <row r="1831" spans="1:10" ht="39.950000000000003" customHeight="1" x14ac:dyDescent="0.25">
      <c r="A1831" s="10" t="s">
        <v>7524</v>
      </c>
      <c r="B1831" s="11" t="s">
        <v>545</v>
      </c>
      <c r="C1831" s="11" t="s">
        <v>2014</v>
      </c>
      <c r="D1831" s="11" t="s">
        <v>4172</v>
      </c>
      <c r="E1831" s="12">
        <v>1</v>
      </c>
      <c r="F1831" s="13">
        <v>39749</v>
      </c>
      <c r="G1831" s="14">
        <v>9299.89</v>
      </c>
      <c r="H1831" s="4">
        <v>0.99</v>
      </c>
      <c r="I1831" s="3">
        <v>92.998900000000077</v>
      </c>
      <c r="J1831" s="3">
        <f t="shared" si="28"/>
        <v>114.38864700000009</v>
      </c>
    </row>
    <row r="1832" spans="1:10" ht="39.950000000000003" customHeight="1" x14ac:dyDescent="0.25">
      <c r="A1832" s="10" t="s">
        <v>7525</v>
      </c>
      <c r="B1832" s="15" t="s">
        <v>545</v>
      </c>
      <c r="C1832" s="11" t="s">
        <v>2015</v>
      </c>
      <c r="D1832" s="11" t="s">
        <v>4173</v>
      </c>
      <c r="E1832" s="12">
        <v>1</v>
      </c>
      <c r="F1832" s="16">
        <v>39749</v>
      </c>
      <c r="G1832" s="14">
        <v>9299.89</v>
      </c>
      <c r="H1832" s="4">
        <v>0.99</v>
      </c>
      <c r="I1832" s="3">
        <v>92.998900000000077</v>
      </c>
      <c r="J1832" s="3">
        <f t="shared" si="28"/>
        <v>114.38864700000009</v>
      </c>
    </row>
    <row r="1833" spans="1:10" ht="39.950000000000003" customHeight="1" x14ac:dyDescent="0.25">
      <c r="A1833" s="10" t="s">
        <v>7526</v>
      </c>
      <c r="B1833" s="15" t="s">
        <v>546</v>
      </c>
      <c r="C1833" s="11" t="s">
        <v>2016</v>
      </c>
      <c r="D1833" s="11" t="s">
        <v>4174</v>
      </c>
      <c r="E1833" s="12">
        <v>1</v>
      </c>
      <c r="F1833" s="16">
        <v>39749</v>
      </c>
      <c r="G1833" s="14">
        <v>6195.01</v>
      </c>
      <c r="H1833" s="4">
        <v>0.99</v>
      </c>
      <c r="I1833" s="3">
        <v>61.950100000000056</v>
      </c>
      <c r="J1833" s="3">
        <f t="shared" si="28"/>
        <v>76.198623000000069</v>
      </c>
    </row>
    <row r="1834" spans="1:10" ht="39.950000000000003" customHeight="1" x14ac:dyDescent="0.25">
      <c r="A1834" s="10" t="s">
        <v>7527</v>
      </c>
      <c r="B1834" s="11" t="s">
        <v>546</v>
      </c>
      <c r="C1834" s="11" t="s">
        <v>2017</v>
      </c>
      <c r="D1834" s="11" t="s">
        <v>4175</v>
      </c>
      <c r="E1834" s="12">
        <v>1</v>
      </c>
      <c r="F1834" s="13">
        <v>39749</v>
      </c>
      <c r="G1834" s="14">
        <v>6195.01</v>
      </c>
      <c r="H1834" s="4">
        <v>0.99</v>
      </c>
      <c r="I1834" s="3">
        <v>61.950100000000056</v>
      </c>
      <c r="J1834" s="3">
        <f t="shared" si="28"/>
        <v>76.198623000000069</v>
      </c>
    </row>
    <row r="1835" spans="1:10" ht="39.950000000000003" customHeight="1" x14ac:dyDescent="0.25">
      <c r="A1835" s="10" t="s">
        <v>7528</v>
      </c>
      <c r="B1835" s="15" t="s">
        <v>547</v>
      </c>
      <c r="C1835" s="11" t="s">
        <v>2018</v>
      </c>
      <c r="D1835" s="11" t="s">
        <v>4176</v>
      </c>
      <c r="E1835" s="12">
        <v>1</v>
      </c>
      <c r="F1835" s="16">
        <v>39749</v>
      </c>
      <c r="G1835" s="14">
        <v>6065.15</v>
      </c>
      <c r="H1835" s="4">
        <v>0.99</v>
      </c>
      <c r="I1835" s="3">
        <v>60.651500000000048</v>
      </c>
      <c r="J1835" s="3">
        <f t="shared" si="28"/>
        <v>74.601345000000052</v>
      </c>
    </row>
    <row r="1836" spans="1:10" ht="39.950000000000003" customHeight="1" x14ac:dyDescent="0.25">
      <c r="A1836" s="10" t="s">
        <v>7529</v>
      </c>
      <c r="B1836" s="11" t="s">
        <v>547</v>
      </c>
      <c r="C1836" s="11" t="s">
        <v>1972</v>
      </c>
      <c r="D1836" s="11" t="s">
        <v>4177</v>
      </c>
      <c r="E1836" s="12">
        <v>1</v>
      </c>
      <c r="F1836" s="13">
        <v>39749</v>
      </c>
      <c r="G1836" s="14">
        <v>6065.15</v>
      </c>
      <c r="H1836" s="4">
        <v>0.99</v>
      </c>
      <c r="I1836" s="3">
        <v>60.651500000000048</v>
      </c>
      <c r="J1836" s="3">
        <f t="shared" si="28"/>
        <v>74.601345000000052</v>
      </c>
    </row>
    <row r="1837" spans="1:10" ht="39.950000000000003" customHeight="1" x14ac:dyDescent="0.25">
      <c r="A1837" s="10" t="s">
        <v>7530</v>
      </c>
      <c r="B1837" s="15" t="s">
        <v>547</v>
      </c>
      <c r="C1837" s="11" t="s">
        <v>2019</v>
      </c>
      <c r="D1837" s="11" t="s">
        <v>4178</v>
      </c>
      <c r="E1837" s="12">
        <v>1</v>
      </c>
      <c r="F1837" s="16">
        <v>39749</v>
      </c>
      <c r="G1837" s="14">
        <v>6065.15</v>
      </c>
      <c r="H1837" s="4">
        <v>0.99</v>
      </c>
      <c r="I1837" s="3">
        <v>60.651500000000048</v>
      </c>
      <c r="J1837" s="3">
        <f t="shared" si="28"/>
        <v>74.601345000000052</v>
      </c>
    </row>
    <row r="1838" spans="1:10" ht="39.950000000000003" customHeight="1" x14ac:dyDescent="0.25">
      <c r="A1838" s="10" t="s">
        <v>7531</v>
      </c>
      <c r="B1838" s="11" t="s">
        <v>547</v>
      </c>
      <c r="C1838" s="11" t="s">
        <v>2020</v>
      </c>
      <c r="D1838" s="11" t="s">
        <v>4179</v>
      </c>
      <c r="E1838" s="12">
        <v>1</v>
      </c>
      <c r="F1838" s="13">
        <v>39749</v>
      </c>
      <c r="G1838" s="14">
        <v>6065.15</v>
      </c>
      <c r="H1838" s="4">
        <v>0.99</v>
      </c>
      <c r="I1838" s="3">
        <v>60.651500000000048</v>
      </c>
      <c r="J1838" s="3">
        <f t="shared" si="28"/>
        <v>74.601345000000052</v>
      </c>
    </row>
    <row r="1839" spans="1:10" ht="39.950000000000003" customHeight="1" x14ac:dyDescent="0.25">
      <c r="A1839" s="10" t="s">
        <v>7532</v>
      </c>
      <c r="B1839" s="15" t="s">
        <v>548</v>
      </c>
      <c r="C1839" s="11" t="s">
        <v>2021</v>
      </c>
      <c r="D1839" s="11" t="s">
        <v>4180</v>
      </c>
      <c r="E1839" s="12">
        <v>1</v>
      </c>
      <c r="F1839" s="16">
        <v>39749</v>
      </c>
      <c r="G1839" s="14">
        <v>4795.18</v>
      </c>
      <c r="H1839" s="4">
        <v>0.99</v>
      </c>
      <c r="I1839" s="3">
        <v>47.951800000000048</v>
      </c>
      <c r="J1839" s="3">
        <f t="shared" si="28"/>
        <v>58.980714000000056</v>
      </c>
    </row>
    <row r="1840" spans="1:10" ht="39.950000000000003" customHeight="1" x14ac:dyDescent="0.25">
      <c r="A1840" s="10" t="s">
        <v>7533</v>
      </c>
      <c r="B1840" s="11" t="s">
        <v>548</v>
      </c>
      <c r="C1840" s="11" t="s">
        <v>2022</v>
      </c>
      <c r="D1840" s="11" t="s">
        <v>4181</v>
      </c>
      <c r="E1840" s="12">
        <v>1</v>
      </c>
      <c r="F1840" s="13">
        <v>39749</v>
      </c>
      <c r="G1840" s="14">
        <v>4795.18</v>
      </c>
      <c r="H1840" s="4">
        <v>0.99</v>
      </c>
      <c r="I1840" s="3">
        <v>47.951800000000048</v>
      </c>
      <c r="J1840" s="3">
        <f t="shared" si="28"/>
        <v>58.980714000000056</v>
      </c>
    </row>
    <row r="1841" spans="1:10" ht="39.950000000000003" customHeight="1" x14ac:dyDescent="0.25">
      <c r="A1841" s="10" t="s">
        <v>7534</v>
      </c>
      <c r="B1841" s="15" t="s">
        <v>548</v>
      </c>
      <c r="C1841" s="11" t="s">
        <v>2023</v>
      </c>
      <c r="D1841" s="11" t="s">
        <v>4182</v>
      </c>
      <c r="E1841" s="12">
        <v>1</v>
      </c>
      <c r="F1841" s="16">
        <v>39749</v>
      </c>
      <c r="G1841" s="14">
        <v>4795.18</v>
      </c>
      <c r="H1841" s="4">
        <v>0.99</v>
      </c>
      <c r="I1841" s="3">
        <v>47.951800000000048</v>
      </c>
      <c r="J1841" s="3">
        <f t="shared" si="28"/>
        <v>58.980714000000056</v>
      </c>
    </row>
    <row r="1842" spans="1:10" ht="39.950000000000003" customHeight="1" x14ac:dyDescent="0.25">
      <c r="A1842" s="10" t="s">
        <v>7535</v>
      </c>
      <c r="B1842" s="11" t="s">
        <v>548</v>
      </c>
      <c r="C1842" s="11" t="s">
        <v>2024</v>
      </c>
      <c r="D1842" s="11" t="s">
        <v>4183</v>
      </c>
      <c r="E1842" s="12">
        <v>1</v>
      </c>
      <c r="F1842" s="13">
        <v>39749</v>
      </c>
      <c r="G1842" s="14">
        <v>4795.18</v>
      </c>
      <c r="H1842" s="4">
        <v>0.99</v>
      </c>
      <c r="I1842" s="3">
        <v>47.951800000000048</v>
      </c>
      <c r="J1842" s="3">
        <f t="shared" si="28"/>
        <v>58.980714000000056</v>
      </c>
    </row>
    <row r="1843" spans="1:10" ht="39.950000000000003" customHeight="1" x14ac:dyDescent="0.25">
      <c r="A1843" s="10" t="s">
        <v>7536</v>
      </c>
      <c r="B1843" s="15" t="s">
        <v>549</v>
      </c>
      <c r="C1843" s="11" t="s">
        <v>2025</v>
      </c>
      <c r="D1843" s="11" t="s">
        <v>4184</v>
      </c>
      <c r="E1843" s="12">
        <v>1</v>
      </c>
      <c r="F1843" s="16">
        <v>39749</v>
      </c>
      <c r="G1843" s="14">
        <v>563.17999999999995</v>
      </c>
      <c r="H1843" s="4">
        <v>0.99</v>
      </c>
      <c r="I1843" s="3">
        <v>5</v>
      </c>
      <c r="J1843" s="3">
        <f t="shared" si="28"/>
        <v>6.15</v>
      </c>
    </row>
    <row r="1844" spans="1:10" ht="39.950000000000003" customHeight="1" x14ac:dyDescent="0.25">
      <c r="A1844" s="10" t="s">
        <v>7537</v>
      </c>
      <c r="B1844" s="11" t="s">
        <v>549</v>
      </c>
      <c r="C1844" s="11" t="s">
        <v>2025</v>
      </c>
      <c r="D1844" s="11" t="s">
        <v>4185</v>
      </c>
      <c r="E1844" s="12">
        <v>1</v>
      </c>
      <c r="F1844" s="13">
        <v>39749</v>
      </c>
      <c r="G1844" s="14">
        <v>563.17999999999995</v>
      </c>
      <c r="H1844" s="4">
        <v>0.99</v>
      </c>
      <c r="I1844" s="3">
        <v>5</v>
      </c>
      <c r="J1844" s="3">
        <f t="shared" si="28"/>
        <v>6.15</v>
      </c>
    </row>
    <row r="1845" spans="1:10" ht="39.950000000000003" customHeight="1" x14ac:dyDescent="0.25">
      <c r="A1845" s="10" t="s">
        <v>7538</v>
      </c>
      <c r="B1845" s="15" t="s">
        <v>549</v>
      </c>
      <c r="C1845" s="11" t="s">
        <v>2025</v>
      </c>
      <c r="D1845" s="11" t="s">
        <v>4186</v>
      </c>
      <c r="E1845" s="12">
        <v>1</v>
      </c>
      <c r="F1845" s="16">
        <v>39749</v>
      </c>
      <c r="G1845" s="14">
        <v>563.17999999999995</v>
      </c>
      <c r="H1845" s="4">
        <v>0.99</v>
      </c>
      <c r="I1845" s="3">
        <v>5</v>
      </c>
      <c r="J1845" s="3">
        <f t="shared" si="28"/>
        <v>6.15</v>
      </c>
    </row>
    <row r="1846" spans="1:10" ht="39.950000000000003" customHeight="1" x14ac:dyDescent="0.25">
      <c r="A1846" s="10" t="s">
        <v>7539</v>
      </c>
      <c r="B1846" s="11" t="s">
        <v>549</v>
      </c>
      <c r="C1846" s="11" t="s">
        <v>2026</v>
      </c>
      <c r="D1846" s="11" t="s">
        <v>4187</v>
      </c>
      <c r="E1846" s="12">
        <v>1</v>
      </c>
      <c r="F1846" s="13">
        <v>39749</v>
      </c>
      <c r="G1846" s="14">
        <v>563.17999999999995</v>
      </c>
      <c r="H1846" s="4">
        <v>0.99</v>
      </c>
      <c r="I1846" s="3">
        <v>5</v>
      </c>
      <c r="J1846" s="3">
        <f t="shared" si="28"/>
        <v>6.15</v>
      </c>
    </row>
    <row r="1847" spans="1:10" ht="39.950000000000003" customHeight="1" x14ac:dyDescent="0.25">
      <c r="A1847" s="10" t="s">
        <v>7540</v>
      </c>
      <c r="B1847" s="11" t="s">
        <v>549</v>
      </c>
      <c r="C1847" s="11" t="s">
        <v>1071</v>
      </c>
      <c r="D1847" s="11" t="s">
        <v>4188</v>
      </c>
      <c r="E1847" s="12">
        <v>1</v>
      </c>
      <c r="F1847" s="13">
        <v>39749</v>
      </c>
      <c r="G1847" s="14">
        <v>563.17999999999995</v>
      </c>
      <c r="H1847" s="4">
        <v>0.99</v>
      </c>
      <c r="I1847" s="3">
        <v>5</v>
      </c>
      <c r="J1847" s="3">
        <f t="shared" si="28"/>
        <v>6.15</v>
      </c>
    </row>
    <row r="1848" spans="1:10" ht="39.950000000000003" customHeight="1" x14ac:dyDescent="0.25">
      <c r="A1848" s="10" t="s">
        <v>7541</v>
      </c>
      <c r="B1848" s="15" t="s">
        <v>549</v>
      </c>
      <c r="C1848" s="11" t="s">
        <v>2027</v>
      </c>
      <c r="D1848" s="11" t="s">
        <v>4189</v>
      </c>
      <c r="E1848" s="12">
        <v>1</v>
      </c>
      <c r="F1848" s="16">
        <v>39749</v>
      </c>
      <c r="G1848" s="14">
        <v>563.17999999999995</v>
      </c>
      <c r="H1848" s="4">
        <v>0.99</v>
      </c>
      <c r="I1848" s="3">
        <v>5</v>
      </c>
      <c r="J1848" s="3">
        <f t="shared" si="28"/>
        <v>6.15</v>
      </c>
    </row>
    <row r="1849" spans="1:10" ht="39.950000000000003" customHeight="1" x14ac:dyDescent="0.25">
      <c r="A1849" s="10" t="s">
        <v>7542</v>
      </c>
      <c r="B1849" s="11" t="s">
        <v>550</v>
      </c>
      <c r="C1849" s="11" t="s">
        <v>2028</v>
      </c>
      <c r="D1849" s="11" t="s">
        <v>4190</v>
      </c>
      <c r="E1849" s="12">
        <v>1</v>
      </c>
      <c r="F1849" s="13">
        <v>39749</v>
      </c>
      <c r="G1849" s="14">
        <v>22583.25</v>
      </c>
      <c r="H1849" s="4">
        <v>0.99</v>
      </c>
      <c r="I1849" s="3">
        <v>225.83250000000021</v>
      </c>
      <c r="J1849" s="3">
        <f t="shared" si="28"/>
        <v>277.77397500000023</v>
      </c>
    </row>
    <row r="1850" spans="1:10" ht="39.950000000000003" customHeight="1" x14ac:dyDescent="0.25">
      <c r="A1850" s="10" t="s">
        <v>7543</v>
      </c>
      <c r="B1850" s="15" t="s">
        <v>551</v>
      </c>
      <c r="C1850" s="11" t="s">
        <v>551</v>
      </c>
      <c r="D1850" s="11" t="s">
        <v>4191</v>
      </c>
      <c r="E1850" s="12">
        <v>1</v>
      </c>
      <c r="F1850" s="16">
        <v>39749</v>
      </c>
      <c r="G1850" s="14">
        <v>21527.78</v>
      </c>
      <c r="H1850" s="4">
        <v>0.99</v>
      </c>
      <c r="I1850" s="3">
        <v>215.27780000000018</v>
      </c>
      <c r="J1850" s="3">
        <f t="shared" si="28"/>
        <v>264.79169400000023</v>
      </c>
    </row>
    <row r="1851" spans="1:10" ht="39.950000000000003" customHeight="1" x14ac:dyDescent="0.25">
      <c r="A1851" s="10" t="s">
        <v>7544</v>
      </c>
      <c r="B1851" s="11" t="s">
        <v>552</v>
      </c>
      <c r="C1851" s="11" t="s">
        <v>2029</v>
      </c>
      <c r="D1851" s="11" t="s">
        <v>4192</v>
      </c>
      <c r="E1851" s="12">
        <v>1</v>
      </c>
      <c r="F1851" s="13">
        <v>39749</v>
      </c>
      <c r="G1851" s="14">
        <v>1500.71</v>
      </c>
      <c r="H1851" s="4">
        <v>0.99</v>
      </c>
      <c r="I1851" s="3">
        <v>15.007100000000014</v>
      </c>
      <c r="J1851" s="3">
        <f t="shared" si="28"/>
        <v>18.458733000000016</v>
      </c>
    </row>
    <row r="1852" spans="1:10" ht="39.950000000000003" customHeight="1" x14ac:dyDescent="0.25">
      <c r="A1852" s="10" t="s">
        <v>7545</v>
      </c>
      <c r="B1852" s="15" t="s">
        <v>552</v>
      </c>
      <c r="C1852" s="11" t="s">
        <v>2030</v>
      </c>
      <c r="D1852" s="11" t="s">
        <v>4193</v>
      </c>
      <c r="E1852" s="12">
        <v>1</v>
      </c>
      <c r="F1852" s="16">
        <v>39749</v>
      </c>
      <c r="G1852" s="14">
        <v>1500.71</v>
      </c>
      <c r="H1852" s="4">
        <v>0.99</v>
      </c>
      <c r="I1852" s="3">
        <v>15.007100000000014</v>
      </c>
      <c r="J1852" s="3">
        <f t="shared" si="28"/>
        <v>18.458733000000016</v>
      </c>
    </row>
    <row r="1853" spans="1:10" ht="39.950000000000003" customHeight="1" x14ac:dyDescent="0.25">
      <c r="A1853" s="10" t="s">
        <v>7546</v>
      </c>
      <c r="B1853" s="15" t="s">
        <v>552</v>
      </c>
      <c r="C1853" s="11" t="s">
        <v>2031</v>
      </c>
      <c r="D1853" s="11" t="s">
        <v>4194</v>
      </c>
      <c r="E1853" s="12">
        <v>1</v>
      </c>
      <c r="F1853" s="16">
        <v>39749</v>
      </c>
      <c r="G1853" s="14">
        <v>1500.71</v>
      </c>
      <c r="H1853" s="4">
        <v>0.99</v>
      </c>
      <c r="I1853" s="3">
        <v>15.007100000000014</v>
      </c>
      <c r="J1853" s="3">
        <f t="shared" si="28"/>
        <v>18.458733000000016</v>
      </c>
    </row>
    <row r="1854" spans="1:10" ht="39.950000000000003" customHeight="1" x14ac:dyDescent="0.25">
      <c r="A1854" s="10" t="s">
        <v>7547</v>
      </c>
      <c r="B1854" s="11" t="s">
        <v>552</v>
      </c>
      <c r="C1854" s="11" t="s">
        <v>2031</v>
      </c>
      <c r="D1854" s="11" t="s">
        <v>4195</v>
      </c>
      <c r="E1854" s="12">
        <v>1</v>
      </c>
      <c r="F1854" s="13">
        <v>39749</v>
      </c>
      <c r="G1854" s="14">
        <v>1500.71</v>
      </c>
      <c r="H1854" s="4">
        <v>0.99</v>
      </c>
      <c r="I1854" s="3">
        <v>15.007100000000014</v>
      </c>
      <c r="J1854" s="3">
        <f t="shared" si="28"/>
        <v>18.458733000000016</v>
      </c>
    </row>
    <row r="1855" spans="1:10" ht="39.950000000000003" customHeight="1" x14ac:dyDescent="0.25">
      <c r="A1855" s="10" t="s">
        <v>7548</v>
      </c>
      <c r="B1855" s="15" t="s">
        <v>552</v>
      </c>
      <c r="C1855" s="11" t="s">
        <v>2011</v>
      </c>
      <c r="D1855" s="11" t="s">
        <v>4196</v>
      </c>
      <c r="E1855" s="12">
        <v>1</v>
      </c>
      <c r="F1855" s="16">
        <v>39749</v>
      </c>
      <c r="G1855" s="14">
        <v>1500.71</v>
      </c>
      <c r="H1855" s="4">
        <v>0.99</v>
      </c>
      <c r="I1855" s="3">
        <v>15.007100000000014</v>
      </c>
      <c r="J1855" s="3">
        <f t="shared" si="28"/>
        <v>18.458733000000016</v>
      </c>
    </row>
    <row r="1856" spans="1:10" ht="39.950000000000003" customHeight="1" x14ac:dyDescent="0.25">
      <c r="A1856" s="10" t="s">
        <v>7549</v>
      </c>
      <c r="B1856" s="11" t="s">
        <v>552</v>
      </c>
      <c r="C1856" s="11" t="s">
        <v>2032</v>
      </c>
      <c r="D1856" s="11" t="s">
        <v>4197</v>
      </c>
      <c r="E1856" s="12">
        <v>1</v>
      </c>
      <c r="F1856" s="13">
        <v>39749</v>
      </c>
      <c r="G1856" s="14">
        <v>1500.71</v>
      </c>
      <c r="H1856" s="4">
        <v>0.99</v>
      </c>
      <c r="I1856" s="3">
        <v>15.007100000000014</v>
      </c>
      <c r="J1856" s="3">
        <f t="shared" si="28"/>
        <v>18.458733000000016</v>
      </c>
    </row>
    <row r="1857" spans="1:10" ht="39.950000000000003" customHeight="1" x14ac:dyDescent="0.25">
      <c r="A1857" s="10" t="s">
        <v>7550</v>
      </c>
      <c r="B1857" s="15" t="s">
        <v>552</v>
      </c>
      <c r="C1857" s="11" t="s">
        <v>2033</v>
      </c>
      <c r="D1857" s="11" t="s">
        <v>4198</v>
      </c>
      <c r="E1857" s="12">
        <v>1</v>
      </c>
      <c r="F1857" s="16">
        <v>39749</v>
      </c>
      <c r="G1857" s="14">
        <v>1500.71</v>
      </c>
      <c r="H1857" s="4">
        <v>0.99</v>
      </c>
      <c r="I1857" s="3">
        <v>15.007100000000014</v>
      </c>
      <c r="J1857" s="3">
        <f t="shared" si="28"/>
        <v>18.458733000000016</v>
      </c>
    </row>
    <row r="1858" spans="1:10" ht="39.950000000000003" customHeight="1" x14ac:dyDescent="0.25">
      <c r="A1858" s="10" t="s">
        <v>7551</v>
      </c>
      <c r="B1858" s="11" t="s">
        <v>552</v>
      </c>
      <c r="C1858" s="11" t="s">
        <v>2006</v>
      </c>
      <c r="D1858" s="11" t="s">
        <v>4199</v>
      </c>
      <c r="E1858" s="12">
        <v>1</v>
      </c>
      <c r="F1858" s="13">
        <v>39749</v>
      </c>
      <c r="G1858" s="14">
        <v>1500.71</v>
      </c>
      <c r="H1858" s="4">
        <v>0.99</v>
      </c>
      <c r="I1858" s="3">
        <v>15.007100000000014</v>
      </c>
      <c r="J1858" s="3">
        <f t="shared" si="28"/>
        <v>18.458733000000016</v>
      </c>
    </row>
    <row r="1859" spans="1:10" ht="39.950000000000003" customHeight="1" x14ac:dyDescent="0.25">
      <c r="A1859" s="10" t="s">
        <v>7552</v>
      </c>
      <c r="B1859" s="15" t="s">
        <v>552</v>
      </c>
      <c r="C1859" s="11" t="s">
        <v>2034</v>
      </c>
      <c r="D1859" s="11" t="s">
        <v>4200</v>
      </c>
      <c r="E1859" s="12">
        <v>1</v>
      </c>
      <c r="F1859" s="16">
        <v>39749</v>
      </c>
      <c r="G1859" s="14">
        <v>1500.71</v>
      </c>
      <c r="H1859" s="4">
        <v>0.99</v>
      </c>
      <c r="I1859" s="3">
        <v>15.007100000000014</v>
      </c>
      <c r="J1859" s="3">
        <f t="shared" si="28"/>
        <v>18.458733000000016</v>
      </c>
    </row>
    <row r="1860" spans="1:10" ht="39.950000000000003" customHeight="1" x14ac:dyDescent="0.25">
      <c r="A1860" s="10" t="s">
        <v>7553</v>
      </c>
      <c r="B1860" s="11" t="s">
        <v>553</v>
      </c>
      <c r="C1860" s="11" t="s">
        <v>2035</v>
      </c>
      <c r="D1860" s="11" t="s">
        <v>4201</v>
      </c>
      <c r="E1860" s="12">
        <v>1</v>
      </c>
      <c r="F1860" s="13">
        <v>39749</v>
      </c>
      <c r="G1860" s="14">
        <v>1429.63</v>
      </c>
      <c r="H1860" s="4">
        <v>0.99</v>
      </c>
      <c r="I1860" s="3">
        <v>14.296300000000015</v>
      </c>
      <c r="J1860" s="3">
        <f t="shared" si="28"/>
        <v>17.584449000000017</v>
      </c>
    </row>
    <row r="1861" spans="1:10" ht="39.950000000000003" customHeight="1" x14ac:dyDescent="0.25">
      <c r="A1861" s="10" t="s">
        <v>7554</v>
      </c>
      <c r="B1861" s="15" t="s">
        <v>553</v>
      </c>
      <c r="C1861" s="11" t="s">
        <v>2010</v>
      </c>
      <c r="D1861" s="11" t="s">
        <v>4202</v>
      </c>
      <c r="E1861" s="12">
        <v>1</v>
      </c>
      <c r="F1861" s="16">
        <v>39749</v>
      </c>
      <c r="G1861" s="14">
        <v>1429.63</v>
      </c>
      <c r="H1861" s="4">
        <v>0.99</v>
      </c>
      <c r="I1861" s="3">
        <v>14.296300000000015</v>
      </c>
      <c r="J1861" s="3">
        <f t="shared" ref="J1861:J1924" si="29">I1861*1.23</f>
        <v>17.584449000000017</v>
      </c>
    </row>
    <row r="1862" spans="1:10" ht="39.950000000000003" customHeight="1" x14ac:dyDescent="0.25">
      <c r="A1862" s="10" t="s">
        <v>7555</v>
      </c>
      <c r="B1862" s="11" t="s">
        <v>553</v>
      </c>
      <c r="C1862" s="11" t="s">
        <v>2011</v>
      </c>
      <c r="D1862" s="11" t="s">
        <v>4203</v>
      </c>
      <c r="E1862" s="12">
        <v>1</v>
      </c>
      <c r="F1862" s="13">
        <v>39749</v>
      </c>
      <c r="G1862" s="14">
        <v>1429.63</v>
      </c>
      <c r="H1862" s="4">
        <v>0.99</v>
      </c>
      <c r="I1862" s="3">
        <v>14.296300000000015</v>
      </c>
      <c r="J1862" s="3">
        <f t="shared" si="29"/>
        <v>17.584449000000017</v>
      </c>
    </row>
    <row r="1863" spans="1:10" ht="39.950000000000003" customHeight="1" x14ac:dyDescent="0.25">
      <c r="A1863" s="10" t="s">
        <v>7556</v>
      </c>
      <c r="B1863" s="15" t="s">
        <v>553</v>
      </c>
      <c r="C1863" s="11" t="s">
        <v>2006</v>
      </c>
      <c r="D1863" s="11" t="s">
        <v>4204</v>
      </c>
      <c r="E1863" s="12">
        <v>1</v>
      </c>
      <c r="F1863" s="16">
        <v>39749</v>
      </c>
      <c r="G1863" s="14">
        <v>1429.63</v>
      </c>
      <c r="H1863" s="4">
        <v>0.99</v>
      </c>
      <c r="I1863" s="3">
        <v>14.296300000000015</v>
      </c>
      <c r="J1863" s="3">
        <f t="shared" si="29"/>
        <v>17.584449000000017</v>
      </c>
    </row>
    <row r="1864" spans="1:10" ht="39.950000000000003" customHeight="1" x14ac:dyDescent="0.25">
      <c r="A1864" s="10" t="s">
        <v>7557</v>
      </c>
      <c r="B1864" s="11" t="s">
        <v>553</v>
      </c>
      <c r="C1864" s="11" t="s">
        <v>2036</v>
      </c>
      <c r="D1864" s="11" t="s">
        <v>4205</v>
      </c>
      <c r="E1864" s="12">
        <v>1</v>
      </c>
      <c r="F1864" s="13">
        <v>39749</v>
      </c>
      <c r="G1864" s="14">
        <v>1429.63</v>
      </c>
      <c r="H1864" s="4">
        <v>0.99</v>
      </c>
      <c r="I1864" s="3">
        <v>14.296300000000015</v>
      </c>
      <c r="J1864" s="3">
        <f t="shared" si="29"/>
        <v>17.584449000000017</v>
      </c>
    </row>
    <row r="1865" spans="1:10" ht="39.950000000000003" customHeight="1" x14ac:dyDescent="0.25">
      <c r="A1865" s="10" t="s">
        <v>7558</v>
      </c>
      <c r="B1865" s="15" t="s">
        <v>553</v>
      </c>
      <c r="C1865" s="11" t="s">
        <v>2004</v>
      </c>
      <c r="D1865" s="11" t="s">
        <v>4206</v>
      </c>
      <c r="E1865" s="12">
        <v>1</v>
      </c>
      <c r="F1865" s="16">
        <v>39749</v>
      </c>
      <c r="G1865" s="14">
        <v>1429.63</v>
      </c>
      <c r="H1865" s="4">
        <v>0.99</v>
      </c>
      <c r="I1865" s="3">
        <v>14.296300000000015</v>
      </c>
      <c r="J1865" s="3">
        <f t="shared" si="29"/>
        <v>17.584449000000017</v>
      </c>
    </row>
    <row r="1866" spans="1:10" ht="39.950000000000003" customHeight="1" x14ac:dyDescent="0.25">
      <c r="A1866" s="10" t="s">
        <v>7559</v>
      </c>
      <c r="B1866" s="11" t="s">
        <v>553</v>
      </c>
      <c r="C1866" s="11" t="s">
        <v>2004</v>
      </c>
      <c r="D1866" s="11" t="s">
        <v>4207</v>
      </c>
      <c r="E1866" s="12">
        <v>1</v>
      </c>
      <c r="F1866" s="13">
        <v>39749</v>
      </c>
      <c r="G1866" s="14">
        <v>1429.63</v>
      </c>
      <c r="H1866" s="4">
        <v>0.99</v>
      </c>
      <c r="I1866" s="3">
        <v>14.296300000000015</v>
      </c>
      <c r="J1866" s="3">
        <f t="shared" si="29"/>
        <v>17.584449000000017</v>
      </c>
    </row>
    <row r="1867" spans="1:10" ht="39.950000000000003" customHeight="1" x14ac:dyDescent="0.25">
      <c r="A1867" s="10" t="s">
        <v>7560</v>
      </c>
      <c r="B1867" s="11" t="s">
        <v>553</v>
      </c>
      <c r="C1867" s="11" t="s">
        <v>1994</v>
      </c>
      <c r="D1867" s="11" t="s">
        <v>4208</v>
      </c>
      <c r="E1867" s="12">
        <v>1</v>
      </c>
      <c r="F1867" s="13">
        <v>39749</v>
      </c>
      <c r="G1867" s="14">
        <v>1429.63</v>
      </c>
      <c r="H1867" s="4">
        <v>0.99</v>
      </c>
      <c r="I1867" s="3">
        <v>14.296300000000015</v>
      </c>
      <c r="J1867" s="3">
        <f t="shared" si="29"/>
        <v>17.584449000000017</v>
      </c>
    </row>
    <row r="1868" spans="1:10" ht="39.950000000000003" customHeight="1" x14ac:dyDescent="0.25">
      <c r="A1868" s="10" t="s">
        <v>7561</v>
      </c>
      <c r="B1868" s="15" t="s">
        <v>553</v>
      </c>
      <c r="C1868" s="11" t="s">
        <v>2037</v>
      </c>
      <c r="D1868" s="11" t="s">
        <v>4209</v>
      </c>
      <c r="E1868" s="12">
        <v>1</v>
      </c>
      <c r="F1868" s="16">
        <v>39749</v>
      </c>
      <c r="G1868" s="14">
        <v>1429.63</v>
      </c>
      <c r="H1868" s="4">
        <v>0.99</v>
      </c>
      <c r="I1868" s="3">
        <v>14.296300000000015</v>
      </c>
      <c r="J1868" s="3">
        <f t="shared" si="29"/>
        <v>17.584449000000017</v>
      </c>
    </row>
    <row r="1869" spans="1:10" ht="39.950000000000003" customHeight="1" x14ac:dyDescent="0.25">
      <c r="A1869" s="10" t="s">
        <v>7562</v>
      </c>
      <c r="B1869" s="11" t="s">
        <v>553</v>
      </c>
      <c r="C1869" s="11" t="s">
        <v>1643</v>
      </c>
      <c r="D1869" s="11" t="s">
        <v>4210</v>
      </c>
      <c r="E1869" s="12">
        <v>1</v>
      </c>
      <c r="F1869" s="13">
        <v>39749</v>
      </c>
      <c r="G1869" s="14">
        <v>1429.63</v>
      </c>
      <c r="H1869" s="4">
        <v>0.99</v>
      </c>
      <c r="I1869" s="3">
        <v>14.296300000000015</v>
      </c>
      <c r="J1869" s="3">
        <f t="shared" si="29"/>
        <v>17.584449000000017</v>
      </c>
    </row>
    <row r="1870" spans="1:10" ht="39.950000000000003" customHeight="1" x14ac:dyDescent="0.25">
      <c r="A1870" s="10" t="s">
        <v>7563</v>
      </c>
      <c r="B1870" s="11" t="s">
        <v>554</v>
      </c>
      <c r="C1870" s="11" t="s">
        <v>2038</v>
      </c>
      <c r="D1870" s="11" t="s">
        <v>4211</v>
      </c>
      <c r="E1870" s="12">
        <v>1</v>
      </c>
      <c r="F1870" s="13">
        <v>39749</v>
      </c>
      <c r="G1870" s="14">
        <v>15978.9</v>
      </c>
      <c r="H1870" s="4">
        <v>0.99</v>
      </c>
      <c r="I1870" s="3">
        <v>159.78900000000013</v>
      </c>
      <c r="J1870" s="3">
        <f t="shared" si="29"/>
        <v>196.54047000000017</v>
      </c>
    </row>
    <row r="1871" spans="1:10" ht="39.950000000000003" customHeight="1" x14ac:dyDescent="0.25">
      <c r="A1871" s="10" t="s">
        <v>7564</v>
      </c>
      <c r="B1871" s="15" t="s">
        <v>555</v>
      </c>
      <c r="C1871" s="11" t="s">
        <v>2039</v>
      </c>
      <c r="D1871" s="11" t="s">
        <v>4212</v>
      </c>
      <c r="E1871" s="12">
        <v>1</v>
      </c>
      <c r="F1871" s="16">
        <v>39749</v>
      </c>
      <c r="G1871" s="14">
        <v>3178.86</v>
      </c>
      <c r="H1871" s="4">
        <v>0.99</v>
      </c>
      <c r="I1871" s="3">
        <v>31.788600000000031</v>
      </c>
      <c r="J1871" s="3">
        <f t="shared" si="29"/>
        <v>39.099978000000036</v>
      </c>
    </row>
    <row r="1872" spans="1:10" ht="39.950000000000003" customHeight="1" x14ac:dyDescent="0.25">
      <c r="A1872" s="10" t="s">
        <v>7565</v>
      </c>
      <c r="B1872" s="11" t="s">
        <v>555</v>
      </c>
      <c r="C1872" s="11" t="s">
        <v>2040</v>
      </c>
      <c r="D1872" s="11" t="s">
        <v>4213</v>
      </c>
      <c r="E1872" s="12">
        <v>1</v>
      </c>
      <c r="F1872" s="13">
        <v>39749</v>
      </c>
      <c r="G1872" s="14">
        <v>3178.86</v>
      </c>
      <c r="H1872" s="4">
        <v>0.99</v>
      </c>
      <c r="I1872" s="3">
        <v>31.788600000000031</v>
      </c>
      <c r="J1872" s="3">
        <f t="shared" si="29"/>
        <v>39.099978000000036</v>
      </c>
    </row>
    <row r="1873" spans="1:10" ht="39.950000000000003" customHeight="1" x14ac:dyDescent="0.25">
      <c r="A1873" s="10" t="s">
        <v>7566</v>
      </c>
      <c r="B1873" s="15" t="s">
        <v>555</v>
      </c>
      <c r="C1873" s="11" t="s">
        <v>2041</v>
      </c>
      <c r="D1873" s="11" t="s">
        <v>4214</v>
      </c>
      <c r="E1873" s="12">
        <v>1</v>
      </c>
      <c r="F1873" s="16">
        <v>39749</v>
      </c>
      <c r="G1873" s="14">
        <v>3178.86</v>
      </c>
      <c r="H1873" s="4">
        <v>0.99</v>
      </c>
      <c r="I1873" s="3">
        <v>31.788600000000031</v>
      </c>
      <c r="J1873" s="3">
        <f t="shared" si="29"/>
        <v>39.099978000000036</v>
      </c>
    </row>
    <row r="1874" spans="1:10" ht="39.950000000000003" customHeight="1" x14ac:dyDescent="0.25">
      <c r="A1874" s="10" t="s">
        <v>7567</v>
      </c>
      <c r="B1874" s="11" t="s">
        <v>555</v>
      </c>
      <c r="C1874" s="11" t="s">
        <v>2041</v>
      </c>
      <c r="D1874" s="11" t="s">
        <v>4215</v>
      </c>
      <c r="E1874" s="12">
        <v>1</v>
      </c>
      <c r="F1874" s="13">
        <v>39749</v>
      </c>
      <c r="G1874" s="14">
        <v>3178.86</v>
      </c>
      <c r="H1874" s="4">
        <v>0.99</v>
      </c>
      <c r="I1874" s="3">
        <v>31.788600000000031</v>
      </c>
      <c r="J1874" s="3">
        <f t="shared" si="29"/>
        <v>39.099978000000036</v>
      </c>
    </row>
    <row r="1875" spans="1:10" ht="39.950000000000003" customHeight="1" x14ac:dyDescent="0.25">
      <c r="A1875" s="10" t="s">
        <v>7568</v>
      </c>
      <c r="B1875" s="15" t="s">
        <v>555</v>
      </c>
      <c r="C1875" s="11" t="s">
        <v>2042</v>
      </c>
      <c r="D1875" s="11" t="s">
        <v>4216</v>
      </c>
      <c r="E1875" s="12">
        <v>1</v>
      </c>
      <c r="F1875" s="16">
        <v>39749</v>
      </c>
      <c r="G1875" s="14">
        <v>3178.86</v>
      </c>
      <c r="H1875" s="4">
        <v>0.99</v>
      </c>
      <c r="I1875" s="3">
        <v>31.788600000000031</v>
      </c>
      <c r="J1875" s="3">
        <f t="shared" si="29"/>
        <v>39.099978000000036</v>
      </c>
    </row>
    <row r="1876" spans="1:10" ht="39.950000000000003" customHeight="1" x14ac:dyDescent="0.25">
      <c r="A1876" s="10" t="s">
        <v>7569</v>
      </c>
      <c r="B1876" s="11" t="s">
        <v>552</v>
      </c>
      <c r="C1876" s="11" t="s">
        <v>2043</v>
      </c>
      <c r="D1876" s="11" t="s">
        <v>4217</v>
      </c>
      <c r="E1876" s="12">
        <v>1</v>
      </c>
      <c r="F1876" s="13">
        <v>39749</v>
      </c>
      <c r="G1876" s="14">
        <v>2157.37</v>
      </c>
      <c r="H1876" s="4">
        <v>0.99</v>
      </c>
      <c r="I1876" s="3">
        <v>21.573700000000017</v>
      </c>
      <c r="J1876" s="3">
        <f t="shared" si="29"/>
        <v>26.535651000000019</v>
      </c>
    </row>
    <row r="1877" spans="1:10" ht="39.950000000000003" customHeight="1" x14ac:dyDescent="0.25">
      <c r="A1877" s="10" t="s">
        <v>7570</v>
      </c>
      <c r="B1877" s="15" t="s">
        <v>552</v>
      </c>
      <c r="C1877" s="11" t="s">
        <v>319</v>
      </c>
      <c r="D1877" s="11" t="s">
        <v>4218</v>
      </c>
      <c r="E1877" s="12">
        <v>1</v>
      </c>
      <c r="F1877" s="16">
        <v>39749</v>
      </c>
      <c r="G1877" s="14">
        <v>2157.37</v>
      </c>
      <c r="H1877" s="4">
        <v>0.99</v>
      </c>
      <c r="I1877" s="3">
        <v>21.573700000000017</v>
      </c>
      <c r="J1877" s="3">
        <f t="shared" si="29"/>
        <v>26.535651000000019</v>
      </c>
    </row>
    <row r="1878" spans="1:10" ht="39.950000000000003" customHeight="1" x14ac:dyDescent="0.25">
      <c r="A1878" s="10" t="s">
        <v>7571</v>
      </c>
      <c r="B1878" s="11" t="s">
        <v>552</v>
      </c>
      <c r="C1878" s="11" t="s">
        <v>2010</v>
      </c>
      <c r="D1878" s="11" t="s">
        <v>4219</v>
      </c>
      <c r="E1878" s="12">
        <v>1</v>
      </c>
      <c r="F1878" s="13">
        <v>39749</v>
      </c>
      <c r="G1878" s="14">
        <v>2157.37</v>
      </c>
      <c r="H1878" s="4">
        <v>0.99</v>
      </c>
      <c r="I1878" s="3">
        <v>21.573700000000017</v>
      </c>
      <c r="J1878" s="3">
        <f t="shared" si="29"/>
        <v>26.535651000000019</v>
      </c>
    </row>
    <row r="1879" spans="1:10" ht="39.950000000000003" customHeight="1" x14ac:dyDescent="0.25">
      <c r="A1879" s="10" t="s">
        <v>7572</v>
      </c>
      <c r="B1879" s="11" t="s">
        <v>552</v>
      </c>
      <c r="C1879" s="11" t="s">
        <v>2044</v>
      </c>
      <c r="D1879" s="11" t="s">
        <v>4220</v>
      </c>
      <c r="E1879" s="12">
        <v>1</v>
      </c>
      <c r="F1879" s="13">
        <v>39749</v>
      </c>
      <c r="G1879" s="14">
        <v>2157.37</v>
      </c>
      <c r="H1879" s="4">
        <v>0.99</v>
      </c>
      <c r="I1879" s="3">
        <v>21.573700000000017</v>
      </c>
      <c r="J1879" s="3">
        <f t="shared" si="29"/>
        <v>26.535651000000019</v>
      </c>
    </row>
    <row r="1880" spans="1:10" ht="39.950000000000003" customHeight="1" x14ac:dyDescent="0.25">
      <c r="A1880" s="10" t="s">
        <v>7573</v>
      </c>
      <c r="B1880" s="15" t="s">
        <v>552</v>
      </c>
      <c r="C1880" s="11" t="s">
        <v>2044</v>
      </c>
      <c r="D1880" s="11" t="s">
        <v>4221</v>
      </c>
      <c r="E1880" s="12">
        <v>1</v>
      </c>
      <c r="F1880" s="16">
        <v>39749</v>
      </c>
      <c r="G1880" s="14">
        <v>2157.37</v>
      </c>
      <c r="H1880" s="4">
        <v>0.99</v>
      </c>
      <c r="I1880" s="3">
        <v>21.573700000000017</v>
      </c>
      <c r="J1880" s="3">
        <f t="shared" si="29"/>
        <v>26.535651000000019</v>
      </c>
    </row>
    <row r="1881" spans="1:10" ht="39.950000000000003" customHeight="1" x14ac:dyDescent="0.25">
      <c r="A1881" s="10" t="s">
        <v>7574</v>
      </c>
      <c r="B1881" s="11" t="s">
        <v>552</v>
      </c>
      <c r="C1881" s="11" t="s">
        <v>2011</v>
      </c>
      <c r="D1881" s="11" t="s">
        <v>4222</v>
      </c>
      <c r="E1881" s="12">
        <v>1</v>
      </c>
      <c r="F1881" s="13">
        <v>39749</v>
      </c>
      <c r="G1881" s="14">
        <v>2157.37</v>
      </c>
      <c r="H1881" s="4">
        <v>0.99</v>
      </c>
      <c r="I1881" s="3">
        <v>21.573700000000017</v>
      </c>
      <c r="J1881" s="3">
        <f t="shared" si="29"/>
        <v>26.535651000000019</v>
      </c>
    </row>
    <row r="1882" spans="1:10" ht="39.950000000000003" customHeight="1" x14ac:dyDescent="0.25">
      <c r="A1882" s="10" t="s">
        <v>7575</v>
      </c>
      <c r="B1882" s="15" t="s">
        <v>556</v>
      </c>
      <c r="C1882" s="11" t="s">
        <v>2045</v>
      </c>
      <c r="D1882" s="11" t="s">
        <v>4223</v>
      </c>
      <c r="E1882" s="12">
        <v>1</v>
      </c>
      <c r="F1882" s="16">
        <v>39749</v>
      </c>
      <c r="G1882" s="14">
        <v>4952.8900000000003</v>
      </c>
      <c r="H1882" s="4">
        <v>0.99</v>
      </c>
      <c r="I1882" s="3">
        <v>49.52890000000005</v>
      </c>
      <c r="J1882" s="3">
        <f t="shared" si="29"/>
        <v>60.920547000000063</v>
      </c>
    </row>
    <row r="1883" spans="1:10" ht="39.950000000000003" customHeight="1" x14ac:dyDescent="0.25">
      <c r="A1883" s="10" t="s">
        <v>7576</v>
      </c>
      <c r="B1883" s="11" t="s">
        <v>556</v>
      </c>
      <c r="C1883" s="11" t="s">
        <v>2046</v>
      </c>
      <c r="D1883" s="11" t="s">
        <v>4224</v>
      </c>
      <c r="E1883" s="12">
        <v>1</v>
      </c>
      <c r="F1883" s="13">
        <v>39749</v>
      </c>
      <c r="G1883" s="14">
        <v>4952.8900000000003</v>
      </c>
      <c r="H1883" s="4">
        <v>0.99</v>
      </c>
      <c r="I1883" s="3">
        <v>49.52890000000005</v>
      </c>
      <c r="J1883" s="3">
        <f t="shared" si="29"/>
        <v>60.920547000000063</v>
      </c>
    </row>
    <row r="1884" spans="1:10" ht="39.950000000000003" customHeight="1" x14ac:dyDescent="0.25">
      <c r="A1884" s="10" t="s">
        <v>7577</v>
      </c>
      <c r="B1884" s="11" t="s">
        <v>557</v>
      </c>
      <c r="C1884" s="11" t="s">
        <v>1868</v>
      </c>
      <c r="D1884" s="11" t="s">
        <v>4225</v>
      </c>
      <c r="E1884" s="12">
        <v>1</v>
      </c>
      <c r="F1884" s="13">
        <v>39749</v>
      </c>
      <c r="G1884" s="14">
        <v>819.18</v>
      </c>
      <c r="H1884" s="4">
        <v>0.99</v>
      </c>
      <c r="I1884" s="3">
        <v>10</v>
      </c>
      <c r="J1884" s="3">
        <f t="shared" si="29"/>
        <v>12.3</v>
      </c>
    </row>
    <row r="1885" spans="1:10" ht="39.950000000000003" customHeight="1" x14ac:dyDescent="0.25">
      <c r="A1885" s="10" t="s">
        <v>7578</v>
      </c>
      <c r="B1885" s="15" t="s">
        <v>557</v>
      </c>
      <c r="C1885" s="11" t="s">
        <v>1868</v>
      </c>
      <c r="D1885" s="11" t="s">
        <v>4226</v>
      </c>
      <c r="E1885" s="12">
        <v>1</v>
      </c>
      <c r="F1885" s="16">
        <v>39749</v>
      </c>
      <c r="G1885" s="14">
        <v>819.18</v>
      </c>
      <c r="H1885" s="4">
        <v>0.99</v>
      </c>
      <c r="I1885" s="3">
        <v>10</v>
      </c>
      <c r="J1885" s="3">
        <f t="shared" si="29"/>
        <v>12.3</v>
      </c>
    </row>
    <row r="1886" spans="1:10" ht="39.950000000000003" customHeight="1" x14ac:dyDescent="0.25">
      <c r="A1886" s="10" t="s">
        <v>7579</v>
      </c>
      <c r="B1886" s="11" t="s">
        <v>558</v>
      </c>
      <c r="C1886" s="11" t="s">
        <v>2047</v>
      </c>
      <c r="D1886" s="11" t="s">
        <v>4227</v>
      </c>
      <c r="E1886" s="12">
        <v>1</v>
      </c>
      <c r="F1886" s="13">
        <v>39749</v>
      </c>
      <c r="G1886" s="14">
        <v>4164.3999999999996</v>
      </c>
      <c r="H1886" s="4">
        <v>0.99</v>
      </c>
      <c r="I1886" s="3">
        <v>41.644000000000034</v>
      </c>
      <c r="J1886" s="3">
        <f t="shared" si="29"/>
        <v>51.222120000000039</v>
      </c>
    </row>
    <row r="1887" spans="1:10" ht="39.950000000000003" customHeight="1" x14ac:dyDescent="0.25">
      <c r="A1887" s="10" t="s">
        <v>7580</v>
      </c>
      <c r="B1887" s="15" t="s">
        <v>558</v>
      </c>
      <c r="C1887" s="11" t="s">
        <v>2048</v>
      </c>
      <c r="D1887" s="11" t="s">
        <v>4228</v>
      </c>
      <c r="E1887" s="12">
        <v>1</v>
      </c>
      <c r="F1887" s="16">
        <v>39749</v>
      </c>
      <c r="G1887" s="14">
        <v>4164.3999999999996</v>
      </c>
      <c r="H1887" s="4">
        <v>0.99</v>
      </c>
      <c r="I1887" s="3">
        <v>41.644000000000034</v>
      </c>
      <c r="J1887" s="3">
        <f t="shared" si="29"/>
        <v>51.222120000000039</v>
      </c>
    </row>
    <row r="1888" spans="1:10" ht="39.950000000000003" customHeight="1" x14ac:dyDescent="0.25">
      <c r="A1888" s="10" t="s">
        <v>7581</v>
      </c>
      <c r="B1888" s="11" t="s">
        <v>559</v>
      </c>
      <c r="C1888" s="11" t="s">
        <v>2049</v>
      </c>
      <c r="D1888" s="11" t="s">
        <v>4229</v>
      </c>
      <c r="E1888" s="12">
        <v>1</v>
      </c>
      <c r="F1888" s="13">
        <v>39749</v>
      </c>
      <c r="G1888" s="14">
        <v>2033.76</v>
      </c>
      <c r="H1888" s="4">
        <v>0.99</v>
      </c>
      <c r="I1888" s="3">
        <v>20.33760000000002</v>
      </c>
      <c r="J1888" s="3">
        <f t="shared" si="29"/>
        <v>25.015248000000025</v>
      </c>
    </row>
    <row r="1889" spans="1:10" ht="39.950000000000003" customHeight="1" x14ac:dyDescent="0.25">
      <c r="A1889" s="10" t="s">
        <v>7582</v>
      </c>
      <c r="B1889" s="11" t="s">
        <v>559</v>
      </c>
      <c r="C1889" s="11" t="s">
        <v>2050</v>
      </c>
      <c r="D1889" s="11" t="s">
        <v>4230</v>
      </c>
      <c r="E1889" s="12">
        <v>1</v>
      </c>
      <c r="F1889" s="13">
        <v>39749</v>
      </c>
      <c r="G1889" s="14">
        <v>2033.76</v>
      </c>
      <c r="H1889" s="4">
        <v>0.99</v>
      </c>
      <c r="I1889" s="3">
        <v>20.33760000000002</v>
      </c>
      <c r="J1889" s="3">
        <f t="shared" si="29"/>
        <v>25.015248000000025</v>
      </c>
    </row>
    <row r="1890" spans="1:10" ht="39.950000000000003" customHeight="1" x14ac:dyDescent="0.25">
      <c r="A1890" s="10" t="s">
        <v>7583</v>
      </c>
      <c r="B1890" s="15" t="s">
        <v>559</v>
      </c>
      <c r="C1890" s="11" t="s">
        <v>2050</v>
      </c>
      <c r="D1890" s="11" t="s">
        <v>4231</v>
      </c>
      <c r="E1890" s="12">
        <v>1</v>
      </c>
      <c r="F1890" s="16">
        <v>39749</v>
      </c>
      <c r="G1890" s="14">
        <v>2033.76</v>
      </c>
      <c r="H1890" s="4">
        <v>0.99</v>
      </c>
      <c r="I1890" s="3">
        <v>20.33760000000002</v>
      </c>
      <c r="J1890" s="3">
        <f t="shared" si="29"/>
        <v>25.015248000000025</v>
      </c>
    </row>
    <row r="1891" spans="1:10" ht="39.950000000000003" customHeight="1" x14ac:dyDescent="0.25">
      <c r="A1891" s="10" t="s">
        <v>7584</v>
      </c>
      <c r="B1891" s="11" t="s">
        <v>559</v>
      </c>
      <c r="C1891" s="11" t="s">
        <v>2050</v>
      </c>
      <c r="D1891" s="11" t="s">
        <v>4232</v>
      </c>
      <c r="E1891" s="12">
        <v>1</v>
      </c>
      <c r="F1891" s="13">
        <v>39749</v>
      </c>
      <c r="G1891" s="14">
        <v>2033.76</v>
      </c>
      <c r="H1891" s="4">
        <v>0.99</v>
      </c>
      <c r="I1891" s="3">
        <v>20.33760000000002</v>
      </c>
      <c r="J1891" s="3">
        <f t="shared" si="29"/>
        <v>25.015248000000025</v>
      </c>
    </row>
    <row r="1892" spans="1:10" ht="39.950000000000003" customHeight="1" x14ac:dyDescent="0.25">
      <c r="A1892" s="10" t="s">
        <v>7585</v>
      </c>
      <c r="B1892" s="11" t="s">
        <v>560</v>
      </c>
      <c r="C1892" s="11" t="s">
        <v>2051</v>
      </c>
      <c r="D1892" s="11" t="s">
        <v>4233</v>
      </c>
      <c r="E1892" s="12">
        <v>1</v>
      </c>
      <c r="F1892" s="13">
        <v>39749</v>
      </c>
      <c r="G1892" s="14">
        <v>4034.12</v>
      </c>
      <c r="H1892" s="4">
        <v>0.99</v>
      </c>
      <c r="I1892" s="3">
        <v>40.341200000000036</v>
      </c>
      <c r="J1892" s="3">
        <f t="shared" si="29"/>
        <v>49.619676000000041</v>
      </c>
    </row>
    <row r="1893" spans="1:10" ht="39.950000000000003" customHeight="1" x14ac:dyDescent="0.25">
      <c r="A1893" s="10" t="s">
        <v>7586</v>
      </c>
      <c r="B1893" s="15" t="s">
        <v>560</v>
      </c>
      <c r="C1893" s="11" t="s">
        <v>2052</v>
      </c>
      <c r="D1893" s="11" t="s">
        <v>4234</v>
      </c>
      <c r="E1893" s="12">
        <v>1</v>
      </c>
      <c r="F1893" s="16">
        <v>39749</v>
      </c>
      <c r="G1893" s="14">
        <v>4034.12</v>
      </c>
      <c r="H1893" s="4">
        <v>0.99</v>
      </c>
      <c r="I1893" s="3">
        <v>40.341200000000036</v>
      </c>
      <c r="J1893" s="3">
        <f t="shared" si="29"/>
        <v>49.619676000000041</v>
      </c>
    </row>
    <row r="1894" spans="1:10" ht="39.950000000000003" customHeight="1" x14ac:dyDescent="0.25">
      <c r="A1894" s="10" t="s">
        <v>7587</v>
      </c>
      <c r="B1894" s="11" t="s">
        <v>560</v>
      </c>
      <c r="C1894" s="11" t="s">
        <v>2052</v>
      </c>
      <c r="D1894" s="11" t="s">
        <v>4235</v>
      </c>
      <c r="E1894" s="12">
        <v>1</v>
      </c>
      <c r="F1894" s="13">
        <v>39749</v>
      </c>
      <c r="G1894" s="14">
        <v>4034.12</v>
      </c>
      <c r="H1894" s="4">
        <v>0.99</v>
      </c>
      <c r="I1894" s="3">
        <v>40.341200000000036</v>
      </c>
      <c r="J1894" s="3">
        <f t="shared" si="29"/>
        <v>49.619676000000041</v>
      </c>
    </row>
    <row r="1895" spans="1:10" ht="39.950000000000003" customHeight="1" x14ac:dyDescent="0.25">
      <c r="A1895" s="10" t="s">
        <v>7588</v>
      </c>
      <c r="B1895" s="15" t="s">
        <v>561</v>
      </c>
      <c r="C1895" s="11" t="s">
        <v>561</v>
      </c>
      <c r="D1895" s="11" t="s">
        <v>4236</v>
      </c>
      <c r="E1895" s="12">
        <v>1</v>
      </c>
      <c r="F1895" s="16">
        <v>39749</v>
      </c>
      <c r="G1895" s="14">
        <v>11681.45</v>
      </c>
      <c r="H1895" s="4">
        <v>0.99</v>
      </c>
      <c r="I1895" s="3">
        <v>500</v>
      </c>
      <c r="J1895" s="3">
        <f t="shared" si="29"/>
        <v>615</v>
      </c>
    </row>
    <row r="1896" spans="1:10" ht="39.950000000000003" customHeight="1" x14ac:dyDescent="0.25">
      <c r="A1896" s="10" t="s">
        <v>7589</v>
      </c>
      <c r="B1896" s="11" t="s">
        <v>562</v>
      </c>
      <c r="C1896" s="11" t="s">
        <v>562</v>
      </c>
      <c r="D1896" s="11" t="s">
        <v>4237</v>
      </c>
      <c r="E1896" s="12">
        <v>1</v>
      </c>
      <c r="F1896" s="13">
        <v>39749</v>
      </c>
      <c r="G1896" s="14">
        <v>11341.2</v>
      </c>
      <c r="H1896" s="4">
        <v>0.99</v>
      </c>
      <c r="I1896" s="3">
        <v>100</v>
      </c>
      <c r="J1896" s="3">
        <f t="shared" si="29"/>
        <v>123</v>
      </c>
    </row>
    <row r="1897" spans="1:10" ht="39.950000000000003" customHeight="1" x14ac:dyDescent="0.25">
      <c r="A1897" s="10" t="s">
        <v>7590</v>
      </c>
      <c r="B1897" s="15" t="s">
        <v>562</v>
      </c>
      <c r="C1897" s="11" t="s">
        <v>562</v>
      </c>
      <c r="D1897" s="11" t="s">
        <v>4238</v>
      </c>
      <c r="E1897" s="12">
        <v>1</v>
      </c>
      <c r="F1897" s="16">
        <v>39749</v>
      </c>
      <c r="G1897" s="14">
        <v>11341.2</v>
      </c>
      <c r="H1897" s="4">
        <v>0.99</v>
      </c>
      <c r="I1897" s="3">
        <v>100</v>
      </c>
      <c r="J1897" s="3">
        <f t="shared" si="29"/>
        <v>123</v>
      </c>
    </row>
    <row r="1898" spans="1:10" ht="39.950000000000003" customHeight="1" x14ac:dyDescent="0.25">
      <c r="A1898" s="10" t="s">
        <v>7591</v>
      </c>
      <c r="B1898" s="11" t="s">
        <v>562</v>
      </c>
      <c r="C1898" s="11" t="s">
        <v>562</v>
      </c>
      <c r="D1898" s="11" t="s">
        <v>4239</v>
      </c>
      <c r="E1898" s="12">
        <v>1</v>
      </c>
      <c r="F1898" s="13">
        <v>39749</v>
      </c>
      <c r="G1898" s="14">
        <v>11341.2</v>
      </c>
      <c r="H1898" s="4">
        <v>0.99</v>
      </c>
      <c r="I1898" s="3">
        <v>100</v>
      </c>
      <c r="J1898" s="3">
        <f t="shared" si="29"/>
        <v>123</v>
      </c>
    </row>
    <row r="1899" spans="1:10" ht="39.950000000000003" customHeight="1" x14ac:dyDescent="0.25">
      <c r="A1899" s="10" t="s">
        <v>7592</v>
      </c>
      <c r="B1899" s="11" t="s">
        <v>103</v>
      </c>
      <c r="C1899" s="11" t="s">
        <v>103</v>
      </c>
      <c r="D1899" s="11" t="s">
        <v>4240</v>
      </c>
      <c r="E1899" s="12">
        <v>1</v>
      </c>
      <c r="F1899" s="13">
        <v>39749</v>
      </c>
      <c r="G1899" s="14">
        <v>10402.4</v>
      </c>
      <c r="H1899" s="4">
        <v>0.99</v>
      </c>
      <c r="I1899" s="3">
        <v>250</v>
      </c>
      <c r="J1899" s="3">
        <f t="shared" si="29"/>
        <v>307.5</v>
      </c>
    </row>
    <row r="1900" spans="1:10" ht="39.950000000000003" customHeight="1" x14ac:dyDescent="0.25">
      <c r="A1900" s="10" t="s">
        <v>7593</v>
      </c>
      <c r="B1900" s="15" t="s">
        <v>563</v>
      </c>
      <c r="C1900" s="11" t="s">
        <v>2053</v>
      </c>
      <c r="D1900" s="11" t="s">
        <v>4241</v>
      </c>
      <c r="E1900" s="12">
        <v>1</v>
      </c>
      <c r="F1900" s="16">
        <v>39749</v>
      </c>
      <c r="G1900" s="14">
        <v>438</v>
      </c>
      <c r="H1900" s="4">
        <v>0.99</v>
      </c>
      <c r="I1900" s="3">
        <v>5</v>
      </c>
      <c r="J1900" s="3">
        <f t="shared" si="29"/>
        <v>6.15</v>
      </c>
    </row>
    <row r="1901" spans="1:10" ht="39.950000000000003" customHeight="1" x14ac:dyDescent="0.25">
      <c r="A1901" s="10" t="s">
        <v>7594</v>
      </c>
      <c r="B1901" s="11" t="s">
        <v>564</v>
      </c>
      <c r="C1901" s="11" t="s">
        <v>564</v>
      </c>
      <c r="D1901" s="11" t="s">
        <v>4242</v>
      </c>
      <c r="E1901" s="12">
        <v>1</v>
      </c>
      <c r="F1901" s="13">
        <v>39749</v>
      </c>
      <c r="G1901" s="14">
        <v>9846.48</v>
      </c>
      <c r="H1901" s="4">
        <v>0.99</v>
      </c>
      <c r="I1901" s="3">
        <v>100</v>
      </c>
      <c r="J1901" s="3">
        <f t="shared" si="29"/>
        <v>123</v>
      </c>
    </row>
    <row r="1902" spans="1:10" ht="39.950000000000003" customHeight="1" x14ac:dyDescent="0.25">
      <c r="A1902" s="10" t="s">
        <v>7595</v>
      </c>
      <c r="B1902" s="15" t="s">
        <v>564</v>
      </c>
      <c r="C1902" s="11" t="s">
        <v>564</v>
      </c>
      <c r="D1902" s="11" t="s">
        <v>4243</v>
      </c>
      <c r="E1902" s="12">
        <v>1</v>
      </c>
      <c r="F1902" s="16">
        <v>39749</v>
      </c>
      <c r="G1902" s="14">
        <v>9846.48</v>
      </c>
      <c r="H1902" s="4">
        <v>0.99</v>
      </c>
      <c r="I1902" s="3">
        <v>100</v>
      </c>
      <c r="J1902" s="3">
        <f t="shared" si="29"/>
        <v>123</v>
      </c>
    </row>
    <row r="1903" spans="1:10" ht="39.950000000000003" customHeight="1" x14ac:dyDescent="0.25">
      <c r="A1903" s="10" t="s">
        <v>7596</v>
      </c>
      <c r="B1903" s="11" t="s">
        <v>540</v>
      </c>
      <c r="C1903" s="11" t="s">
        <v>2054</v>
      </c>
      <c r="D1903" s="11" t="s">
        <v>4244</v>
      </c>
      <c r="E1903" s="12">
        <v>1</v>
      </c>
      <c r="F1903" s="13">
        <v>39749</v>
      </c>
      <c r="G1903" s="14">
        <v>3126.94</v>
      </c>
      <c r="H1903" s="4">
        <v>0.99</v>
      </c>
      <c r="I1903" s="3">
        <v>30</v>
      </c>
      <c r="J1903" s="3">
        <f t="shared" si="29"/>
        <v>36.9</v>
      </c>
    </row>
    <row r="1904" spans="1:10" ht="39.950000000000003" customHeight="1" x14ac:dyDescent="0.25">
      <c r="A1904" s="10" t="s">
        <v>7597</v>
      </c>
      <c r="B1904" s="11" t="s">
        <v>540</v>
      </c>
      <c r="C1904" s="11" t="s">
        <v>2010</v>
      </c>
      <c r="D1904" s="11" t="s">
        <v>4245</v>
      </c>
      <c r="E1904" s="12">
        <v>1</v>
      </c>
      <c r="F1904" s="13">
        <v>39749</v>
      </c>
      <c r="G1904" s="14">
        <v>3126.94</v>
      </c>
      <c r="H1904" s="4">
        <v>0.99</v>
      </c>
      <c r="I1904" s="3">
        <v>30</v>
      </c>
      <c r="J1904" s="3">
        <f t="shared" si="29"/>
        <v>36.9</v>
      </c>
    </row>
    <row r="1905" spans="1:10" ht="39.950000000000003" customHeight="1" x14ac:dyDescent="0.25">
      <c r="A1905" s="10" t="s">
        <v>7598</v>
      </c>
      <c r="B1905" s="15" t="s">
        <v>556</v>
      </c>
      <c r="C1905" s="11" t="s">
        <v>2055</v>
      </c>
      <c r="D1905" s="11" t="s">
        <v>4246</v>
      </c>
      <c r="E1905" s="12">
        <v>1</v>
      </c>
      <c r="F1905" s="16">
        <v>39749</v>
      </c>
      <c r="G1905" s="14">
        <v>4017.89</v>
      </c>
      <c r="H1905" s="4">
        <v>0.99</v>
      </c>
      <c r="I1905" s="3">
        <v>40</v>
      </c>
      <c r="J1905" s="3">
        <f t="shared" si="29"/>
        <v>49.2</v>
      </c>
    </row>
    <row r="1906" spans="1:10" ht="39.950000000000003" customHeight="1" x14ac:dyDescent="0.25">
      <c r="A1906" s="10" t="s">
        <v>7599</v>
      </c>
      <c r="B1906" s="11" t="s">
        <v>556</v>
      </c>
      <c r="C1906" s="11" t="s">
        <v>2056</v>
      </c>
      <c r="D1906" s="11" t="s">
        <v>4247</v>
      </c>
      <c r="E1906" s="12">
        <v>1</v>
      </c>
      <c r="F1906" s="13">
        <v>39749</v>
      </c>
      <c r="G1906" s="14">
        <v>4017.89</v>
      </c>
      <c r="H1906" s="4">
        <v>0.99</v>
      </c>
      <c r="I1906" s="3">
        <v>40</v>
      </c>
      <c r="J1906" s="3">
        <f t="shared" si="29"/>
        <v>49.2</v>
      </c>
    </row>
    <row r="1907" spans="1:10" ht="39.950000000000003" customHeight="1" x14ac:dyDescent="0.25">
      <c r="A1907" s="10" t="s">
        <v>7600</v>
      </c>
      <c r="B1907" s="11" t="s">
        <v>565</v>
      </c>
      <c r="C1907" s="11" t="s">
        <v>2057</v>
      </c>
      <c r="D1907" s="11" t="s">
        <v>4248</v>
      </c>
      <c r="E1907" s="12">
        <v>1</v>
      </c>
      <c r="F1907" s="13">
        <v>39749</v>
      </c>
      <c r="G1907" s="14">
        <v>3990.87</v>
      </c>
      <c r="H1907" s="4">
        <v>0.99</v>
      </c>
      <c r="I1907" s="3">
        <v>40</v>
      </c>
      <c r="J1907" s="3">
        <f t="shared" si="29"/>
        <v>49.2</v>
      </c>
    </row>
    <row r="1908" spans="1:10" ht="39.950000000000003" customHeight="1" x14ac:dyDescent="0.25">
      <c r="A1908" s="10" t="s">
        <v>7601</v>
      </c>
      <c r="B1908" s="15" t="s">
        <v>565</v>
      </c>
      <c r="C1908" s="11" t="s">
        <v>2057</v>
      </c>
      <c r="D1908" s="11" t="s">
        <v>4249</v>
      </c>
      <c r="E1908" s="12">
        <v>1</v>
      </c>
      <c r="F1908" s="16">
        <v>39749</v>
      </c>
      <c r="G1908" s="14">
        <v>532.83000000000004</v>
      </c>
      <c r="H1908" s="4">
        <v>0.99</v>
      </c>
      <c r="I1908" s="3">
        <v>5</v>
      </c>
      <c r="J1908" s="3">
        <f t="shared" si="29"/>
        <v>6.15</v>
      </c>
    </row>
    <row r="1909" spans="1:10" ht="39.950000000000003" customHeight="1" x14ac:dyDescent="0.25">
      <c r="A1909" s="10" t="s">
        <v>7602</v>
      </c>
      <c r="B1909" s="11" t="s">
        <v>312</v>
      </c>
      <c r="C1909" s="11" t="s">
        <v>312</v>
      </c>
      <c r="D1909" s="11" t="s">
        <v>4250</v>
      </c>
      <c r="E1909" s="12">
        <v>1</v>
      </c>
      <c r="F1909" s="13">
        <v>39749</v>
      </c>
      <c r="G1909" s="14">
        <v>7897.13</v>
      </c>
      <c r="H1909" s="4">
        <v>0.99</v>
      </c>
      <c r="I1909" s="3">
        <v>78.97130000000007</v>
      </c>
      <c r="J1909" s="3">
        <f t="shared" si="29"/>
        <v>97.134699000000083</v>
      </c>
    </row>
    <row r="1910" spans="1:10" ht="39.950000000000003" customHeight="1" x14ac:dyDescent="0.25">
      <c r="A1910" s="10" t="s">
        <v>7603</v>
      </c>
      <c r="B1910" s="11" t="s">
        <v>566</v>
      </c>
      <c r="C1910" s="11" t="s">
        <v>566</v>
      </c>
      <c r="D1910" s="11" t="s">
        <v>4251</v>
      </c>
      <c r="E1910" s="12">
        <v>1</v>
      </c>
      <c r="F1910" s="13">
        <v>39749</v>
      </c>
      <c r="G1910" s="14">
        <v>7379.13</v>
      </c>
      <c r="H1910" s="4">
        <v>0.99</v>
      </c>
      <c r="I1910" s="3">
        <v>73.791300000000064</v>
      </c>
      <c r="J1910" s="3">
        <f t="shared" si="29"/>
        <v>90.763299000000075</v>
      </c>
    </row>
    <row r="1911" spans="1:10" ht="39.950000000000003" customHeight="1" x14ac:dyDescent="0.25">
      <c r="A1911" s="10" t="s">
        <v>7604</v>
      </c>
      <c r="B1911" s="15" t="s">
        <v>552</v>
      </c>
      <c r="C1911" s="11" t="s">
        <v>319</v>
      </c>
      <c r="D1911" s="11" t="s">
        <v>4252</v>
      </c>
      <c r="E1911" s="12">
        <v>1</v>
      </c>
      <c r="F1911" s="16">
        <v>39749</v>
      </c>
      <c r="G1911" s="14">
        <v>3237.48</v>
      </c>
      <c r="H1911" s="4">
        <v>0.99</v>
      </c>
      <c r="I1911" s="3">
        <v>32.374800000000029</v>
      </c>
      <c r="J1911" s="3">
        <f t="shared" si="29"/>
        <v>39.821004000000038</v>
      </c>
    </row>
    <row r="1912" spans="1:10" ht="39.950000000000003" customHeight="1" x14ac:dyDescent="0.25">
      <c r="A1912" s="10" t="s">
        <v>7605</v>
      </c>
      <c r="B1912" s="15" t="s">
        <v>567</v>
      </c>
      <c r="C1912" s="11" t="s">
        <v>2006</v>
      </c>
      <c r="D1912" s="11" t="s">
        <v>4253</v>
      </c>
      <c r="E1912" s="12">
        <v>1</v>
      </c>
      <c r="F1912" s="16">
        <v>39749</v>
      </c>
      <c r="G1912" s="14">
        <v>2249.4</v>
      </c>
      <c r="H1912" s="4">
        <v>0.99</v>
      </c>
      <c r="I1912" s="3">
        <v>22.494000000000021</v>
      </c>
      <c r="J1912" s="3">
        <f t="shared" si="29"/>
        <v>27.667620000000024</v>
      </c>
    </row>
    <row r="1913" spans="1:10" ht="39.950000000000003" customHeight="1" x14ac:dyDescent="0.25">
      <c r="A1913" s="10" t="s">
        <v>7606</v>
      </c>
      <c r="B1913" s="11" t="s">
        <v>553</v>
      </c>
      <c r="C1913" s="11" t="s">
        <v>2058</v>
      </c>
      <c r="D1913" s="11" t="s">
        <v>4254</v>
      </c>
      <c r="E1913" s="12">
        <v>1</v>
      </c>
      <c r="F1913" s="13">
        <v>39749</v>
      </c>
      <c r="G1913" s="14">
        <v>693.44</v>
      </c>
      <c r="H1913" s="4">
        <v>0.99</v>
      </c>
      <c r="I1913" s="3">
        <v>10</v>
      </c>
      <c r="J1913" s="3">
        <f t="shared" si="29"/>
        <v>12.3</v>
      </c>
    </row>
    <row r="1914" spans="1:10" ht="39.950000000000003" customHeight="1" x14ac:dyDescent="0.25">
      <c r="A1914" s="10" t="s">
        <v>7607</v>
      </c>
      <c r="B1914" s="15" t="s">
        <v>553</v>
      </c>
      <c r="C1914" s="11" t="s">
        <v>2058</v>
      </c>
      <c r="D1914" s="11" t="s">
        <v>4255</v>
      </c>
      <c r="E1914" s="12">
        <v>1</v>
      </c>
      <c r="F1914" s="16">
        <v>39749</v>
      </c>
      <c r="G1914" s="14">
        <v>97.41</v>
      </c>
      <c r="H1914" s="4">
        <v>0.99</v>
      </c>
      <c r="I1914" s="3">
        <v>1</v>
      </c>
      <c r="J1914" s="3">
        <f t="shared" si="29"/>
        <v>1.23</v>
      </c>
    </row>
    <row r="1915" spans="1:10" ht="39.950000000000003" customHeight="1" x14ac:dyDescent="0.25">
      <c r="A1915" s="10" t="s">
        <v>7608</v>
      </c>
      <c r="B1915" s="11" t="s">
        <v>553</v>
      </c>
      <c r="C1915" s="11" t="s">
        <v>2058</v>
      </c>
      <c r="D1915" s="11" t="s">
        <v>4256</v>
      </c>
      <c r="E1915" s="12">
        <v>1</v>
      </c>
      <c r="F1915" s="13">
        <v>39749</v>
      </c>
      <c r="G1915" s="14">
        <v>231.15</v>
      </c>
      <c r="H1915" s="4">
        <v>0.99</v>
      </c>
      <c r="I1915" s="3">
        <v>5</v>
      </c>
      <c r="J1915" s="3">
        <f t="shared" si="29"/>
        <v>6.15</v>
      </c>
    </row>
    <row r="1916" spans="1:10" ht="39.950000000000003" customHeight="1" x14ac:dyDescent="0.25">
      <c r="A1916" s="10" t="s">
        <v>7609</v>
      </c>
      <c r="B1916" s="15" t="s">
        <v>553</v>
      </c>
      <c r="C1916" s="11" t="s">
        <v>319</v>
      </c>
      <c r="D1916" s="11" t="s">
        <v>4257</v>
      </c>
      <c r="E1916" s="12">
        <v>1</v>
      </c>
      <c r="F1916" s="16">
        <v>39749</v>
      </c>
      <c r="G1916" s="14">
        <v>231.15</v>
      </c>
      <c r="H1916" s="4">
        <v>0.99</v>
      </c>
      <c r="I1916" s="3">
        <v>5</v>
      </c>
      <c r="J1916" s="3">
        <f t="shared" si="29"/>
        <v>6.15</v>
      </c>
    </row>
    <row r="1917" spans="1:10" ht="39.950000000000003" customHeight="1" x14ac:dyDescent="0.25">
      <c r="A1917" s="10" t="s">
        <v>7610</v>
      </c>
      <c r="B1917" s="11" t="s">
        <v>553</v>
      </c>
      <c r="C1917" s="11" t="s">
        <v>319</v>
      </c>
      <c r="D1917" s="11" t="s">
        <v>4258</v>
      </c>
      <c r="E1917" s="12">
        <v>1</v>
      </c>
      <c r="F1917" s="13">
        <v>39749</v>
      </c>
      <c r="G1917" s="14">
        <v>231.15</v>
      </c>
      <c r="H1917" s="4">
        <v>0.99</v>
      </c>
      <c r="I1917" s="3">
        <v>5</v>
      </c>
      <c r="J1917" s="3">
        <f t="shared" si="29"/>
        <v>6.15</v>
      </c>
    </row>
    <row r="1918" spans="1:10" ht="39.950000000000003" customHeight="1" x14ac:dyDescent="0.25">
      <c r="A1918" s="10" t="s">
        <v>7611</v>
      </c>
      <c r="B1918" s="15" t="s">
        <v>553</v>
      </c>
      <c r="C1918" s="11" t="s">
        <v>319</v>
      </c>
      <c r="D1918" s="11" t="s">
        <v>4259</v>
      </c>
      <c r="E1918" s="12">
        <v>1</v>
      </c>
      <c r="F1918" s="16">
        <v>39749</v>
      </c>
      <c r="G1918" s="14">
        <v>0</v>
      </c>
      <c r="H1918" s="4">
        <v>0.99</v>
      </c>
      <c r="I1918" s="3">
        <v>1</v>
      </c>
      <c r="J1918" s="3">
        <f t="shared" si="29"/>
        <v>1.23</v>
      </c>
    </row>
    <row r="1919" spans="1:10" ht="39.950000000000003" customHeight="1" x14ac:dyDescent="0.25">
      <c r="A1919" s="10" t="s">
        <v>7612</v>
      </c>
      <c r="B1919" s="11" t="s">
        <v>553</v>
      </c>
      <c r="C1919" s="11" t="s">
        <v>2058</v>
      </c>
      <c r="D1919" s="11" t="s">
        <v>4260</v>
      </c>
      <c r="E1919" s="12">
        <v>1</v>
      </c>
      <c r="F1919" s="13">
        <v>39749</v>
      </c>
      <c r="G1919" s="14">
        <v>141.76</v>
      </c>
      <c r="H1919" s="4">
        <v>0.99</v>
      </c>
      <c r="I1919" s="3">
        <v>1</v>
      </c>
      <c r="J1919" s="3">
        <f t="shared" si="29"/>
        <v>1.23</v>
      </c>
    </row>
    <row r="1920" spans="1:10" ht="39.950000000000003" customHeight="1" x14ac:dyDescent="0.25">
      <c r="A1920" s="10" t="s">
        <v>7613</v>
      </c>
      <c r="B1920" s="15" t="s">
        <v>553</v>
      </c>
      <c r="C1920" s="11" t="s">
        <v>2059</v>
      </c>
      <c r="D1920" s="11" t="s">
        <v>4261</v>
      </c>
      <c r="E1920" s="12">
        <v>1</v>
      </c>
      <c r="F1920" s="16">
        <v>39749</v>
      </c>
      <c r="G1920" s="14">
        <v>1319.32</v>
      </c>
      <c r="H1920" s="4">
        <v>0.99</v>
      </c>
      <c r="I1920" s="3">
        <v>13.193200000000012</v>
      </c>
      <c r="J1920" s="3">
        <f t="shared" si="29"/>
        <v>16.227636000000015</v>
      </c>
    </row>
    <row r="1921" spans="1:10" ht="39.950000000000003" customHeight="1" x14ac:dyDescent="0.25">
      <c r="A1921" s="10" t="s">
        <v>7614</v>
      </c>
      <c r="B1921" s="11" t="s">
        <v>307</v>
      </c>
      <c r="C1921" s="11" t="s">
        <v>307</v>
      </c>
      <c r="D1921" s="11" t="s">
        <v>4262</v>
      </c>
      <c r="E1921" s="12">
        <v>1</v>
      </c>
      <c r="F1921" s="13">
        <v>39749</v>
      </c>
      <c r="G1921" s="14">
        <v>2976.4</v>
      </c>
      <c r="H1921" s="4">
        <v>0.99</v>
      </c>
      <c r="I1921" s="3">
        <v>29.764000000000028</v>
      </c>
      <c r="J1921" s="3">
        <f t="shared" si="29"/>
        <v>36.609720000000031</v>
      </c>
    </row>
    <row r="1922" spans="1:10" ht="60" customHeight="1" x14ac:dyDescent="0.25">
      <c r="A1922" s="10" t="s">
        <v>7615</v>
      </c>
      <c r="B1922" s="11" t="s">
        <v>568</v>
      </c>
      <c r="C1922" s="11" t="s">
        <v>568</v>
      </c>
      <c r="D1922" s="11" t="s">
        <v>4263</v>
      </c>
      <c r="E1922" s="12">
        <v>1</v>
      </c>
      <c r="F1922" s="13">
        <v>39780</v>
      </c>
      <c r="G1922" s="14">
        <v>1721.31</v>
      </c>
      <c r="H1922" s="4">
        <v>0.99</v>
      </c>
      <c r="I1922" s="3">
        <v>17.213100000000015</v>
      </c>
      <c r="J1922" s="3">
        <f t="shared" si="29"/>
        <v>21.172113000000017</v>
      </c>
    </row>
    <row r="1923" spans="1:10" ht="39.950000000000003" customHeight="1" x14ac:dyDescent="0.25">
      <c r="A1923" s="10" t="s">
        <v>7616</v>
      </c>
      <c r="B1923" s="15" t="s">
        <v>569</v>
      </c>
      <c r="C1923" s="11" t="s">
        <v>569</v>
      </c>
      <c r="D1923" s="11" t="s">
        <v>4264</v>
      </c>
      <c r="E1923" s="12">
        <v>1</v>
      </c>
      <c r="F1923" s="16">
        <v>39813</v>
      </c>
      <c r="G1923" s="14">
        <v>348.17</v>
      </c>
      <c r="H1923" s="4">
        <v>0.99</v>
      </c>
      <c r="I1923" s="3">
        <v>5</v>
      </c>
      <c r="J1923" s="3">
        <f t="shared" si="29"/>
        <v>6.15</v>
      </c>
    </row>
    <row r="1924" spans="1:10" ht="39.950000000000003" customHeight="1" x14ac:dyDescent="0.25">
      <c r="A1924" s="10" t="s">
        <v>7617</v>
      </c>
      <c r="B1924" s="11" t="s">
        <v>570</v>
      </c>
      <c r="C1924" s="11" t="s">
        <v>570</v>
      </c>
      <c r="D1924" s="11" t="s">
        <v>4265</v>
      </c>
      <c r="E1924" s="12">
        <v>1</v>
      </c>
      <c r="F1924" s="13">
        <v>39813</v>
      </c>
      <c r="G1924" s="14">
        <v>2099</v>
      </c>
      <c r="H1924" s="4">
        <v>0.99</v>
      </c>
      <c r="I1924" s="3">
        <v>20.99000000000002</v>
      </c>
      <c r="J1924" s="3">
        <f t="shared" si="29"/>
        <v>25.817700000000023</v>
      </c>
    </row>
    <row r="1925" spans="1:10" ht="39.950000000000003" customHeight="1" x14ac:dyDescent="0.25">
      <c r="A1925" s="10" t="s">
        <v>7618</v>
      </c>
      <c r="B1925" s="15" t="s">
        <v>571</v>
      </c>
      <c r="C1925" s="11" t="s">
        <v>571</v>
      </c>
      <c r="D1925" s="11" t="s">
        <v>4266</v>
      </c>
      <c r="E1925" s="12">
        <v>1</v>
      </c>
      <c r="F1925" s="16">
        <v>39813</v>
      </c>
      <c r="G1925" s="14">
        <v>569.14</v>
      </c>
      <c r="H1925" s="4">
        <v>0.99</v>
      </c>
      <c r="I1925" s="3">
        <v>5</v>
      </c>
      <c r="J1925" s="3">
        <f t="shared" ref="J1925:J1988" si="30">I1925*1.23</f>
        <v>6.15</v>
      </c>
    </row>
    <row r="1926" spans="1:10" ht="39.950000000000003" customHeight="1" x14ac:dyDescent="0.25">
      <c r="A1926" s="10" t="s">
        <v>7619</v>
      </c>
      <c r="B1926" s="11" t="s">
        <v>513</v>
      </c>
      <c r="C1926" s="11" t="s">
        <v>513</v>
      </c>
      <c r="D1926" s="11" t="s">
        <v>4267</v>
      </c>
      <c r="E1926" s="12">
        <v>1</v>
      </c>
      <c r="F1926" s="13">
        <v>39813</v>
      </c>
      <c r="G1926" s="14">
        <v>220.03</v>
      </c>
      <c r="H1926" s="4">
        <v>0.99</v>
      </c>
      <c r="I1926" s="3">
        <v>5</v>
      </c>
      <c r="J1926" s="3">
        <f t="shared" si="30"/>
        <v>6.15</v>
      </c>
    </row>
    <row r="1927" spans="1:10" ht="39.950000000000003" customHeight="1" x14ac:dyDescent="0.25">
      <c r="A1927" s="10" t="s">
        <v>7620</v>
      </c>
      <c r="B1927" s="15" t="s">
        <v>572</v>
      </c>
      <c r="C1927" s="11" t="s">
        <v>572</v>
      </c>
      <c r="D1927" s="11" t="s">
        <v>4268</v>
      </c>
      <c r="E1927" s="12">
        <v>1</v>
      </c>
      <c r="F1927" s="16">
        <v>39813</v>
      </c>
      <c r="G1927" s="14">
        <v>199.04</v>
      </c>
      <c r="H1927" s="4">
        <v>0.99</v>
      </c>
      <c r="I1927" s="3">
        <v>5</v>
      </c>
      <c r="J1927" s="3">
        <f t="shared" si="30"/>
        <v>6.15</v>
      </c>
    </row>
    <row r="1928" spans="1:10" ht="39.950000000000003" customHeight="1" x14ac:dyDescent="0.25">
      <c r="A1928" s="10" t="s">
        <v>7621</v>
      </c>
      <c r="B1928" s="11" t="s">
        <v>572</v>
      </c>
      <c r="C1928" s="11" t="s">
        <v>572</v>
      </c>
      <c r="D1928" s="11" t="s">
        <v>4269</v>
      </c>
      <c r="E1928" s="12">
        <v>1</v>
      </c>
      <c r="F1928" s="13">
        <v>39813</v>
      </c>
      <c r="G1928" s="14">
        <v>199.04</v>
      </c>
      <c r="H1928" s="4">
        <v>0.99</v>
      </c>
      <c r="I1928" s="3">
        <v>5</v>
      </c>
      <c r="J1928" s="3">
        <f t="shared" si="30"/>
        <v>6.15</v>
      </c>
    </row>
    <row r="1929" spans="1:10" ht="39.950000000000003" customHeight="1" x14ac:dyDescent="0.25">
      <c r="A1929" s="10" t="s">
        <v>7622</v>
      </c>
      <c r="B1929" s="15" t="s">
        <v>572</v>
      </c>
      <c r="C1929" s="11" t="s">
        <v>572</v>
      </c>
      <c r="D1929" s="11" t="s">
        <v>4270</v>
      </c>
      <c r="E1929" s="12">
        <v>1</v>
      </c>
      <c r="F1929" s="16">
        <v>39813</v>
      </c>
      <c r="G1929" s="14">
        <v>199.04</v>
      </c>
      <c r="H1929" s="4">
        <v>0.99</v>
      </c>
      <c r="I1929" s="3">
        <v>5</v>
      </c>
      <c r="J1929" s="3">
        <f t="shared" si="30"/>
        <v>6.15</v>
      </c>
    </row>
    <row r="1930" spans="1:10" ht="39.950000000000003" customHeight="1" x14ac:dyDescent="0.25">
      <c r="A1930" s="10" t="s">
        <v>7623</v>
      </c>
      <c r="B1930" s="11" t="s">
        <v>573</v>
      </c>
      <c r="C1930" s="11"/>
      <c r="D1930" s="11" t="s">
        <v>4271</v>
      </c>
      <c r="E1930" s="12">
        <v>1</v>
      </c>
      <c r="F1930" s="13">
        <v>39813</v>
      </c>
      <c r="G1930" s="14">
        <v>1145.58</v>
      </c>
      <c r="H1930" s="4">
        <v>0.99</v>
      </c>
      <c r="I1930" s="3">
        <v>11.455800000000009</v>
      </c>
      <c r="J1930" s="3">
        <f t="shared" si="30"/>
        <v>14.09063400000001</v>
      </c>
    </row>
    <row r="1931" spans="1:10" ht="39.950000000000003" customHeight="1" x14ac:dyDescent="0.25">
      <c r="A1931" s="10" t="s">
        <v>7624</v>
      </c>
      <c r="B1931" s="15" t="s">
        <v>574</v>
      </c>
      <c r="C1931" s="11" t="s">
        <v>574</v>
      </c>
      <c r="D1931" s="11" t="s">
        <v>4272</v>
      </c>
      <c r="E1931" s="12">
        <v>1</v>
      </c>
      <c r="F1931" s="16">
        <v>39813</v>
      </c>
      <c r="G1931" s="14">
        <v>620.48</v>
      </c>
      <c r="H1931" s="4">
        <v>0.99</v>
      </c>
      <c r="I1931" s="3">
        <v>10</v>
      </c>
      <c r="J1931" s="3">
        <f t="shared" si="30"/>
        <v>12.3</v>
      </c>
    </row>
    <row r="1932" spans="1:10" ht="39.950000000000003" customHeight="1" x14ac:dyDescent="0.25">
      <c r="A1932" s="10" t="s">
        <v>7625</v>
      </c>
      <c r="B1932" s="11" t="s">
        <v>574</v>
      </c>
      <c r="C1932" s="11" t="s">
        <v>574</v>
      </c>
      <c r="D1932" s="11" t="s">
        <v>4273</v>
      </c>
      <c r="E1932" s="12">
        <v>1</v>
      </c>
      <c r="F1932" s="13">
        <v>39813</v>
      </c>
      <c r="G1932" s="14">
        <v>620.48</v>
      </c>
      <c r="H1932" s="4">
        <v>0.99</v>
      </c>
      <c r="I1932" s="3">
        <v>10</v>
      </c>
      <c r="J1932" s="3">
        <f t="shared" si="30"/>
        <v>12.3</v>
      </c>
    </row>
    <row r="1933" spans="1:10" ht="39.950000000000003" customHeight="1" x14ac:dyDescent="0.25">
      <c r="A1933" s="10" t="s">
        <v>7626</v>
      </c>
      <c r="B1933" s="11" t="s">
        <v>575</v>
      </c>
      <c r="C1933" s="11" t="s">
        <v>2060</v>
      </c>
      <c r="D1933" s="11" t="s">
        <v>4274</v>
      </c>
      <c r="E1933" s="12">
        <v>1</v>
      </c>
      <c r="F1933" s="13">
        <v>39813</v>
      </c>
      <c r="G1933" s="14">
        <v>237.75</v>
      </c>
      <c r="H1933" s="4">
        <v>0.99</v>
      </c>
      <c r="I1933" s="3">
        <v>5</v>
      </c>
      <c r="J1933" s="3">
        <f t="shared" si="30"/>
        <v>6.15</v>
      </c>
    </row>
    <row r="1934" spans="1:10" ht="39.950000000000003" customHeight="1" x14ac:dyDescent="0.25">
      <c r="A1934" s="10" t="s">
        <v>7627</v>
      </c>
      <c r="B1934" s="15" t="s">
        <v>575</v>
      </c>
      <c r="C1934" s="11" t="s">
        <v>2061</v>
      </c>
      <c r="D1934" s="11" t="s">
        <v>4275</v>
      </c>
      <c r="E1934" s="12">
        <v>1</v>
      </c>
      <c r="F1934" s="16">
        <v>39813</v>
      </c>
      <c r="G1934" s="14">
        <v>237.75</v>
      </c>
      <c r="H1934" s="4">
        <v>0.99</v>
      </c>
      <c r="I1934" s="3">
        <v>5</v>
      </c>
      <c r="J1934" s="3">
        <f t="shared" si="30"/>
        <v>6.15</v>
      </c>
    </row>
    <row r="1935" spans="1:10" ht="39.950000000000003" customHeight="1" x14ac:dyDescent="0.25">
      <c r="A1935" s="10" t="s">
        <v>7628</v>
      </c>
      <c r="B1935" s="11" t="s">
        <v>575</v>
      </c>
      <c r="C1935" s="11" t="s">
        <v>2060</v>
      </c>
      <c r="D1935" s="11" t="s">
        <v>4276</v>
      </c>
      <c r="E1935" s="12">
        <v>1</v>
      </c>
      <c r="F1935" s="13">
        <v>39813</v>
      </c>
      <c r="G1935" s="14">
        <v>237.75</v>
      </c>
      <c r="H1935" s="4">
        <v>0.99</v>
      </c>
      <c r="I1935" s="3">
        <v>5</v>
      </c>
      <c r="J1935" s="3">
        <f t="shared" si="30"/>
        <v>6.15</v>
      </c>
    </row>
    <row r="1936" spans="1:10" ht="39.950000000000003" customHeight="1" x14ac:dyDescent="0.25">
      <c r="A1936" s="10" t="s">
        <v>7629</v>
      </c>
      <c r="B1936" s="15" t="s">
        <v>575</v>
      </c>
      <c r="C1936" s="11" t="s">
        <v>2061</v>
      </c>
      <c r="D1936" s="11" t="s">
        <v>4277</v>
      </c>
      <c r="E1936" s="12">
        <v>1</v>
      </c>
      <c r="F1936" s="16">
        <v>39813</v>
      </c>
      <c r="G1936" s="14">
        <v>237.75</v>
      </c>
      <c r="H1936" s="4">
        <v>0.99</v>
      </c>
      <c r="I1936" s="3">
        <v>5</v>
      </c>
      <c r="J1936" s="3">
        <f t="shared" si="30"/>
        <v>6.15</v>
      </c>
    </row>
    <row r="1937" spans="1:10" ht="39.950000000000003" customHeight="1" x14ac:dyDescent="0.25">
      <c r="A1937" s="10" t="s">
        <v>7630</v>
      </c>
      <c r="B1937" s="11" t="s">
        <v>575</v>
      </c>
      <c r="C1937" s="11" t="s">
        <v>2060</v>
      </c>
      <c r="D1937" s="11" t="s">
        <v>4278</v>
      </c>
      <c r="E1937" s="12">
        <v>1</v>
      </c>
      <c r="F1937" s="13">
        <v>39813</v>
      </c>
      <c r="G1937" s="14">
        <v>237.75</v>
      </c>
      <c r="H1937" s="4">
        <v>0.99</v>
      </c>
      <c r="I1937" s="3">
        <v>5</v>
      </c>
      <c r="J1937" s="3">
        <f t="shared" si="30"/>
        <v>6.15</v>
      </c>
    </row>
    <row r="1938" spans="1:10" ht="39.950000000000003" customHeight="1" x14ac:dyDescent="0.25">
      <c r="A1938" s="10" t="s">
        <v>7631</v>
      </c>
      <c r="B1938" s="15" t="s">
        <v>575</v>
      </c>
      <c r="C1938" s="11" t="s">
        <v>2061</v>
      </c>
      <c r="D1938" s="11" t="s">
        <v>4279</v>
      </c>
      <c r="E1938" s="12">
        <v>1</v>
      </c>
      <c r="F1938" s="16">
        <v>39813</v>
      </c>
      <c r="G1938" s="14">
        <v>237.75</v>
      </c>
      <c r="H1938" s="4">
        <v>0.99</v>
      </c>
      <c r="I1938" s="3">
        <v>5</v>
      </c>
      <c r="J1938" s="3">
        <f t="shared" si="30"/>
        <v>6.15</v>
      </c>
    </row>
    <row r="1939" spans="1:10" ht="39.950000000000003" customHeight="1" x14ac:dyDescent="0.25">
      <c r="A1939" s="10" t="s">
        <v>7632</v>
      </c>
      <c r="B1939" s="11" t="s">
        <v>576</v>
      </c>
      <c r="C1939" s="11" t="s">
        <v>576</v>
      </c>
      <c r="D1939" s="11" t="s">
        <v>4280</v>
      </c>
      <c r="E1939" s="12">
        <v>1</v>
      </c>
      <c r="F1939" s="13">
        <v>39813</v>
      </c>
      <c r="G1939" s="14">
        <v>8808.65</v>
      </c>
      <c r="H1939" s="4">
        <v>0.99</v>
      </c>
      <c r="I1939" s="3">
        <v>88.086500000000072</v>
      </c>
      <c r="J1939" s="3">
        <f t="shared" si="30"/>
        <v>108.34639500000009</v>
      </c>
    </row>
    <row r="1940" spans="1:10" ht="39.950000000000003" customHeight="1" x14ac:dyDescent="0.25">
      <c r="A1940" s="10" t="s">
        <v>7633</v>
      </c>
      <c r="B1940" s="15" t="s">
        <v>577</v>
      </c>
      <c r="C1940" s="11" t="s">
        <v>577</v>
      </c>
      <c r="D1940" s="11" t="s">
        <v>4281</v>
      </c>
      <c r="E1940" s="12">
        <v>1</v>
      </c>
      <c r="F1940" s="16">
        <v>39813</v>
      </c>
      <c r="G1940" s="14">
        <v>8757.3700000000008</v>
      </c>
      <c r="H1940" s="4">
        <v>0.99</v>
      </c>
      <c r="I1940" s="3">
        <v>87.573700000000088</v>
      </c>
      <c r="J1940" s="3">
        <f t="shared" si="30"/>
        <v>107.71565100000011</v>
      </c>
    </row>
    <row r="1941" spans="1:10" ht="39.950000000000003" customHeight="1" x14ac:dyDescent="0.25">
      <c r="A1941" s="10" t="s">
        <v>7634</v>
      </c>
      <c r="B1941" s="11" t="s">
        <v>578</v>
      </c>
      <c r="C1941" s="11" t="s">
        <v>578</v>
      </c>
      <c r="D1941" s="11" t="s">
        <v>4282</v>
      </c>
      <c r="E1941" s="12">
        <v>1</v>
      </c>
      <c r="F1941" s="13">
        <v>39813</v>
      </c>
      <c r="G1941" s="14">
        <v>6301.28</v>
      </c>
      <c r="H1941" s="4">
        <v>0.99</v>
      </c>
      <c r="I1941" s="3">
        <v>63.012800000000055</v>
      </c>
      <c r="J1941" s="3">
        <f t="shared" si="30"/>
        <v>77.505744000000064</v>
      </c>
    </row>
    <row r="1942" spans="1:10" ht="39.950000000000003" customHeight="1" x14ac:dyDescent="0.25">
      <c r="A1942" s="10" t="s">
        <v>7635</v>
      </c>
      <c r="B1942" s="15" t="s">
        <v>579</v>
      </c>
      <c r="C1942" s="11" t="s">
        <v>579</v>
      </c>
      <c r="D1942" s="11" t="s">
        <v>4283</v>
      </c>
      <c r="E1942" s="12">
        <v>1</v>
      </c>
      <c r="F1942" s="16">
        <v>39813</v>
      </c>
      <c r="G1942" s="14">
        <v>2052.3000000000002</v>
      </c>
      <c r="H1942" s="4">
        <v>0.99</v>
      </c>
      <c r="I1942" s="3">
        <v>20.523000000000021</v>
      </c>
      <c r="J1942" s="3">
        <f t="shared" si="30"/>
        <v>25.243290000000027</v>
      </c>
    </row>
    <row r="1943" spans="1:10" ht="39.950000000000003" customHeight="1" x14ac:dyDescent="0.25">
      <c r="A1943" s="10" t="s">
        <v>7636</v>
      </c>
      <c r="B1943" s="11" t="s">
        <v>579</v>
      </c>
      <c r="C1943" s="11" t="s">
        <v>579</v>
      </c>
      <c r="D1943" s="11" t="s">
        <v>4284</v>
      </c>
      <c r="E1943" s="12">
        <v>1</v>
      </c>
      <c r="F1943" s="13">
        <v>39813</v>
      </c>
      <c r="G1943" s="14">
        <v>2052.3000000000002</v>
      </c>
      <c r="H1943" s="4">
        <v>0.99</v>
      </c>
      <c r="I1943" s="3">
        <v>20.523000000000021</v>
      </c>
      <c r="J1943" s="3">
        <f t="shared" si="30"/>
        <v>25.243290000000027</v>
      </c>
    </row>
    <row r="1944" spans="1:10" ht="39.950000000000003" customHeight="1" x14ac:dyDescent="0.25">
      <c r="A1944" s="10" t="s">
        <v>7637</v>
      </c>
      <c r="B1944" s="15" t="s">
        <v>580</v>
      </c>
      <c r="C1944" s="11" t="s">
        <v>580</v>
      </c>
      <c r="D1944" s="11" t="s">
        <v>4285</v>
      </c>
      <c r="E1944" s="12">
        <v>1</v>
      </c>
      <c r="F1944" s="16">
        <v>39813</v>
      </c>
      <c r="G1944" s="14">
        <v>1241.8399999999999</v>
      </c>
      <c r="H1944" s="4">
        <v>0.99</v>
      </c>
      <c r="I1944" s="3">
        <v>12.418400000000011</v>
      </c>
      <c r="J1944" s="3">
        <f t="shared" si="30"/>
        <v>15.274632000000013</v>
      </c>
    </row>
    <row r="1945" spans="1:10" ht="39.950000000000003" customHeight="1" x14ac:dyDescent="0.25">
      <c r="A1945" s="10" t="s">
        <v>7638</v>
      </c>
      <c r="B1945" s="11" t="s">
        <v>580</v>
      </c>
      <c r="C1945" s="11" t="s">
        <v>580</v>
      </c>
      <c r="D1945" s="11" t="s">
        <v>4286</v>
      </c>
      <c r="E1945" s="12">
        <v>1</v>
      </c>
      <c r="F1945" s="13">
        <v>39813</v>
      </c>
      <c r="G1945" s="14">
        <v>1241.8399999999999</v>
      </c>
      <c r="H1945" s="4">
        <v>0.99</v>
      </c>
      <c r="I1945" s="3">
        <v>12.418400000000011</v>
      </c>
      <c r="J1945" s="3">
        <f t="shared" si="30"/>
        <v>15.274632000000013</v>
      </c>
    </row>
    <row r="1946" spans="1:10" ht="39.950000000000003" customHeight="1" x14ac:dyDescent="0.25">
      <c r="A1946" s="10" t="s">
        <v>7639</v>
      </c>
      <c r="B1946" s="11" t="s">
        <v>580</v>
      </c>
      <c r="C1946" s="11" t="s">
        <v>580</v>
      </c>
      <c r="D1946" s="11" t="s">
        <v>4287</v>
      </c>
      <c r="E1946" s="12">
        <v>1</v>
      </c>
      <c r="F1946" s="13">
        <v>39813</v>
      </c>
      <c r="G1946" s="14">
        <v>1241.8399999999999</v>
      </c>
      <c r="H1946" s="4">
        <v>0.99</v>
      </c>
      <c r="I1946" s="3">
        <v>12.418400000000011</v>
      </c>
      <c r="J1946" s="3">
        <f t="shared" si="30"/>
        <v>15.274632000000013</v>
      </c>
    </row>
    <row r="1947" spans="1:10" ht="39.950000000000003" customHeight="1" x14ac:dyDescent="0.25">
      <c r="A1947" s="10" t="s">
        <v>7640</v>
      </c>
      <c r="B1947" s="15" t="s">
        <v>511</v>
      </c>
      <c r="C1947" s="11" t="s">
        <v>511</v>
      </c>
      <c r="D1947" s="11" t="s">
        <v>4288</v>
      </c>
      <c r="E1947" s="12">
        <v>1</v>
      </c>
      <c r="F1947" s="16">
        <v>39813</v>
      </c>
      <c r="G1947" s="14">
        <v>1764.87</v>
      </c>
      <c r="H1947" s="4">
        <v>0.99</v>
      </c>
      <c r="I1947" s="3">
        <v>17.648700000000016</v>
      </c>
      <c r="J1947" s="3">
        <f t="shared" si="30"/>
        <v>21.707901000000017</v>
      </c>
    </row>
    <row r="1948" spans="1:10" ht="39.950000000000003" customHeight="1" x14ac:dyDescent="0.25">
      <c r="A1948" s="10" t="s">
        <v>7641</v>
      </c>
      <c r="B1948" s="11" t="s">
        <v>581</v>
      </c>
      <c r="C1948" s="11" t="s">
        <v>581</v>
      </c>
      <c r="D1948" s="11" t="s">
        <v>4289</v>
      </c>
      <c r="E1948" s="12">
        <v>1</v>
      </c>
      <c r="F1948" s="13">
        <v>39813</v>
      </c>
      <c r="G1948" s="14">
        <v>6630.59</v>
      </c>
      <c r="H1948" s="4">
        <v>0.99</v>
      </c>
      <c r="I1948" s="3">
        <v>66.305900000000065</v>
      </c>
      <c r="J1948" s="3">
        <f t="shared" si="30"/>
        <v>81.556257000000073</v>
      </c>
    </row>
    <row r="1949" spans="1:10" ht="39.950000000000003" customHeight="1" x14ac:dyDescent="0.25">
      <c r="A1949" s="10" t="s">
        <v>7642</v>
      </c>
      <c r="B1949" s="15" t="s">
        <v>582</v>
      </c>
      <c r="C1949" s="11" t="s">
        <v>582</v>
      </c>
      <c r="D1949" s="11" t="s">
        <v>4290</v>
      </c>
      <c r="E1949" s="12">
        <v>1</v>
      </c>
      <c r="F1949" s="16">
        <v>39813</v>
      </c>
      <c r="G1949" s="14">
        <v>8842.25</v>
      </c>
      <c r="H1949" s="4">
        <v>0.99</v>
      </c>
      <c r="I1949" s="3">
        <v>88.422500000000085</v>
      </c>
      <c r="J1949" s="3">
        <f t="shared" si="30"/>
        <v>108.7596750000001</v>
      </c>
    </row>
    <row r="1950" spans="1:10" ht="39.950000000000003" customHeight="1" x14ac:dyDescent="0.25">
      <c r="A1950" s="10" t="s">
        <v>7643</v>
      </c>
      <c r="B1950" s="11" t="s">
        <v>583</v>
      </c>
      <c r="C1950" s="11" t="s">
        <v>583</v>
      </c>
      <c r="D1950" s="11" t="s">
        <v>4291</v>
      </c>
      <c r="E1950" s="12">
        <v>1</v>
      </c>
      <c r="F1950" s="13">
        <v>39813</v>
      </c>
      <c r="G1950" s="14">
        <v>3679.14</v>
      </c>
      <c r="H1950" s="4">
        <v>0.99</v>
      </c>
      <c r="I1950" s="3">
        <v>36.791400000000031</v>
      </c>
      <c r="J1950" s="3">
        <f t="shared" si="30"/>
        <v>45.253422000000036</v>
      </c>
    </row>
    <row r="1951" spans="1:10" ht="39.950000000000003" customHeight="1" x14ac:dyDescent="0.25">
      <c r="A1951" s="10" t="s">
        <v>7644</v>
      </c>
      <c r="B1951" s="15" t="s">
        <v>584</v>
      </c>
      <c r="C1951" s="11" t="s">
        <v>584</v>
      </c>
      <c r="D1951" s="11" t="s">
        <v>4292</v>
      </c>
      <c r="E1951" s="12">
        <v>1</v>
      </c>
      <c r="F1951" s="16">
        <v>39813</v>
      </c>
      <c r="G1951" s="14">
        <v>11967.57</v>
      </c>
      <c r="H1951" s="4">
        <v>0.99</v>
      </c>
      <c r="I1951" s="3">
        <v>119.67570000000011</v>
      </c>
      <c r="J1951" s="3">
        <f t="shared" si="30"/>
        <v>147.20111100000014</v>
      </c>
    </row>
    <row r="1952" spans="1:10" ht="39.950000000000003" customHeight="1" x14ac:dyDescent="0.25">
      <c r="A1952" s="10" t="s">
        <v>7645</v>
      </c>
      <c r="B1952" s="11" t="s">
        <v>585</v>
      </c>
      <c r="C1952" s="11" t="s">
        <v>585</v>
      </c>
      <c r="D1952" s="11" t="s">
        <v>4293</v>
      </c>
      <c r="E1952" s="12">
        <v>1</v>
      </c>
      <c r="F1952" s="13">
        <v>39813</v>
      </c>
      <c r="G1952" s="14">
        <v>8875.7800000000007</v>
      </c>
      <c r="H1952" s="4">
        <v>0.99</v>
      </c>
      <c r="I1952" s="3">
        <v>88.757800000000088</v>
      </c>
      <c r="J1952" s="3">
        <f t="shared" si="30"/>
        <v>109.1720940000001</v>
      </c>
    </row>
    <row r="1953" spans="1:10" ht="39.950000000000003" customHeight="1" x14ac:dyDescent="0.25">
      <c r="A1953" s="10" t="s">
        <v>7646</v>
      </c>
      <c r="B1953" s="11" t="s">
        <v>586</v>
      </c>
      <c r="C1953" s="11" t="s">
        <v>586</v>
      </c>
      <c r="D1953" s="11" t="s">
        <v>4294</v>
      </c>
      <c r="E1953" s="12">
        <v>1</v>
      </c>
      <c r="F1953" s="13">
        <v>39813</v>
      </c>
      <c r="G1953" s="14">
        <v>2764.91</v>
      </c>
      <c r="H1953" s="4">
        <v>0.99</v>
      </c>
      <c r="I1953" s="3">
        <v>27.649100000000022</v>
      </c>
      <c r="J1953" s="3">
        <f t="shared" si="30"/>
        <v>34.008393000000027</v>
      </c>
    </row>
    <row r="1954" spans="1:10" ht="39.950000000000003" customHeight="1" x14ac:dyDescent="0.25">
      <c r="A1954" s="10" t="s">
        <v>7647</v>
      </c>
      <c r="B1954" s="15" t="s">
        <v>587</v>
      </c>
      <c r="C1954" s="11" t="s">
        <v>587</v>
      </c>
      <c r="D1954" s="11" t="s">
        <v>4295</v>
      </c>
      <c r="E1954" s="12">
        <v>1</v>
      </c>
      <c r="F1954" s="16">
        <v>39813</v>
      </c>
      <c r="G1954" s="14">
        <v>1769.34</v>
      </c>
      <c r="H1954" s="4">
        <v>0.99</v>
      </c>
      <c r="I1954" s="3">
        <v>17.693400000000015</v>
      </c>
      <c r="J1954" s="3">
        <f t="shared" si="30"/>
        <v>21.762882000000019</v>
      </c>
    </row>
    <row r="1955" spans="1:10" ht="39.950000000000003" customHeight="1" x14ac:dyDescent="0.25">
      <c r="A1955" s="10" t="s">
        <v>7648</v>
      </c>
      <c r="B1955" s="15" t="s">
        <v>588</v>
      </c>
      <c r="C1955" s="11" t="s">
        <v>588</v>
      </c>
      <c r="D1955" s="11" t="s">
        <v>4296</v>
      </c>
      <c r="E1955" s="12">
        <v>1</v>
      </c>
      <c r="F1955" s="16">
        <v>39843</v>
      </c>
      <c r="G1955" s="14">
        <v>2021</v>
      </c>
      <c r="H1955" s="4">
        <v>0.99</v>
      </c>
      <c r="I1955" s="3">
        <v>20.210000000000019</v>
      </c>
      <c r="J1955" s="3">
        <f t="shared" si="30"/>
        <v>24.858300000000021</v>
      </c>
    </row>
    <row r="1956" spans="1:10" ht="60" customHeight="1" x14ac:dyDescent="0.25">
      <c r="A1956" s="10" t="s">
        <v>7649</v>
      </c>
      <c r="B1956" s="11" t="s">
        <v>589</v>
      </c>
      <c r="C1956" s="11" t="s">
        <v>589</v>
      </c>
      <c r="D1956" s="11" t="s">
        <v>4297</v>
      </c>
      <c r="E1956" s="12">
        <v>1</v>
      </c>
      <c r="F1956" s="13">
        <v>39843</v>
      </c>
      <c r="G1956" s="14">
        <v>1204.72</v>
      </c>
      <c r="H1956" s="4">
        <v>0.99</v>
      </c>
      <c r="I1956" s="3">
        <v>12.047200000000011</v>
      </c>
      <c r="J1956" s="3">
        <f t="shared" si="30"/>
        <v>14.818056000000013</v>
      </c>
    </row>
    <row r="1957" spans="1:10" ht="39.950000000000003" customHeight="1" x14ac:dyDescent="0.25">
      <c r="A1957" s="10" t="s">
        <v>7650</v>
      </c>
      <c r="B1957" s="15" t="s">
        <v>590</v>
      </c>
      <c r="C1957" s="11" t="s">
        <v>590</v>
      </c>
      <c r="D1957" s="11" t="s">
        <v>4298</v>
      </c>
      <c r="E1957" s="12">
        <v>1</v>
      </c>
      <c r="F1957" s="16">
        <v>39872</v>
      </c>
      <c r="G1957" s="14">
        <v>21455.25</v>
      </c>
      <c r="H1957" s="4">
        <v>0.99</v>
      </c>
      <c r="I1957" s="3">
        <v>400</v>
      </c>
      <c r="J1957" s="3">
        <f t="shared" si="30"/>
        <v>492</v>
      </c>
    </row>
    <row r="1958" spans="1:10" ht="39.950000000000003" customHeight="1" x14ac:dyDescent="0.25">
      <c r="A1958" s="10" t="s">
        <v>7651</v>
      </c>
      <c r="B1958" s="11" t="s">
        <v>591</v>
      </c>
      <c r="C1958" s="11"/>
      <c r="D1958" s="11" t="s">
        <v>4299</v>
      </c>
      <c r="E1958" s="12">
        <v>1</v>
      </c>
      <c r="F1958" s="13">
        <v>39872</v>
      </c>
      <c r="G1958" s="14">
        <v>199.48</v>
      </c>
      <c r="H1958" s="4">
        <v>0.99</v>
      </c>
      <c r="I1958" s="3">
        <v>5</v>
      </c>
      <c r="J1958" s="3">
        <f t="shared" si="30"/>
        <v>6.15</v>
      </c>
    </row>
    <row r="1959" spans="1:10" ht="39.950000000000003" customHeight="1" x14ac:dyDescent="0.25">
      <c r="A1959" s="10" t="s">
        <v>7652</v>
      </c>
      <c r="B1959" s="15" t="s">
        <v>591</v>
      </c>
      <c r="C1959" s="11" t="s">
        <v>2062</v>
      </c>
      <c r="D1959" s="11" t="s">
        <v>4300</v>
      </c>
      <c r="E1959" s="12">
        <v>1</v>
      </c>
      <c r="F1959" s="16">
        <v>39872</v>
      </c>
      <c r="G1959" s="14">
        <v>199.48</v>
      </c>
      <c r="H1959" s="4">
        <v>0.99</v>
      </c>
      <c r="I1959" s="3">
        <v>5</v>
      </c>
      <c r="J1959" s="3">
        <f t="shared" si="30"/>
        <v>6.15</v>
      </c>
    </row>
    <row r="1960" spans="1:10" ht="39.950000000000003" customHeight="1" x14ac:dyDescent="0.25">
      <c r="A1960" s="10" t="s">
        <v>7653</v>
      </c>
      <c r="B1960" s="11" t="s">
        <v>591</v>
      </c>
      <c r="C1960" s="11" t="s">
        <v>2062</v>
      </c>
      <c r="D1960" s="11" t="s">
        <v>4301</v>
      </c>
      <c r="E1960" s="12">
        <v>1</v>
      </c>
      <c r="F1960" s="13">
        <v>39872</v>
      </c>
      <c r="G1960" s="14">
        <v>199.48</v>
      </c>
      <c r="H1960" s="4">
        <v>0.99</v>
      </c>
      <c r="I1960" s="3">
        <v>5</v>
      </c>
      <c r="J1960" s="3">
        <f t="shared" si="30"/>
        <v>6.15</v>
      </c>
    </row>
    <row r="1961" spans="1:10" ht="39.950000000000003" customHeight="1" x14ac:dyDescent="0.25">
      <c r="A1961" s="10" t="s">
        <v>7654</v>
      </c>
      <c r="B1961" s="15" t="s">
        <v>591</v>
      </c>
      <c r="C1961" s="11" t="s">
        <v>2062</v>
      </c>
      <c r="D1961" s="11" t="s">
        <v>4302</v>
      </c>
      <c r="E1961" s="12">
        <v>1</v>
      </c>
      <c r="F1961" s="16">
        <v>39872</v>
      </c>
      <c r="G1961" s="14">
        <v>199.48</v>
      </c>
      <c r="H1961" s="4">
        <v>0.99</v>
      </c>
      <c r="I1961" s="3">
        <v>5</v>
      </c>
      <c r="J1961" s="3">
        <f t="shared" si="30"/>
        <v>6.15</v>
      </c>
    </row>
    <row r="1962" spans="1:10" ht="39.950000000000003" customHeight="1" x14ac:dyDescent="0.25">
      <c r="A1962" s="10" t="s">
        <v>7655</v>
      </c>
      <c r="B1962" s="11" t="s">
        <v>591</v>
      </c>
      <c r="C1962" s="11" t="s">
        <v>2063</v>
      </c>
      <c r="D1962" s="11" t="s">
        <v>4303</v>
      </c>
      <c r="E1962" s="12">
        <v>1</v>
      </c>
      <c r="F1962" s="13">
        <v>39872</v>
      </c>
      <c r="G1962" s="14">
        <v>199.48</v>
      </c>
      <c r="H1962" s="4">
        <v>0.99</v>
      </c>
      <c r="I1962" s="3">
        <v>5</v>
      </c>
      <c r="J1962" s="3">
        <f t="shared" si="30"/>
        <v>6.15</v>
      </c>
    </row>
    <row r="1963" spans="1:10" ht="39.950000000000003" customHeight="1" x14ac:dyDescent="0.25">
      <c r="A1963" s="10" t="s">
        <v>7656</v>
      </c>
      <c r="B1963" s="15" t="s">
        <v>591</v>
      </c>
      <c r="C1963" s="11" t="s">
        <v>2063</v>
      </c>
      <c r="D1963" s="11" t="s">
        <v>4304</v>
      </c>
      <c r="E1963" s="12">
        <v>1</v>
      </c>
      <c r="F1963" s="16">
        <v>39872</v>
      </c>
      <c r="G1963" s="14">
        <v>199.48</v>
      </c>
      <c r="H1963" s="4">
        <v>0.99</v>
      </c>
      <c r="I1963" s="3">
        <v>5</v>
      </c>
      <c r="J1963" s="3">
        <f t="shared" si="30"/>
        <v>6.15</v>
      </c>
    </row>
    <row r="1964" spans="1:10" ht="39.950000000000003" customHeight="1" x14ac:dyDescent="0.25">
      <c r="A1964" s="10" t="s">
        <v>7657</v>
      </c>
      <c r="B1964" s="11" t="s">
        <v>591</v>
      </c>
      <c r="C1964" s="11" t="s">
        <v>2063</v>
      </c>
      <c r="D1964" s="11" t="s">
        <v>4305</v>
      </c>
      <c r="E1964" s="12">
        <v>1</v>
      </c>
      <c r="F1964" s="13">
        <v>39872</v>
      </c>
      <c r="G1964" s="14">
        <v>199.48</v>
      </c>
      <c r="H1964" s="4">
        <v>0.99</v>
      </c>
      <c r="I1964" s="3">
        <v>5</v>
      </c>
      <c r="J1964" s="3">
        <f t="shared" si="30"/>
        <v>6.15</v>
      </c>
    </row>
    <row r="1965" spans="1:10" ht="39.950000000000003" customHeight="1" x14ac:dyDescent="0.25">
      <c r="A1965" s="10" t="s">
        <v>7658</v>
      </c>
      <c r="B1965" s="11" t="s">
        <v>591</v>
      </c>
      <c r="C1965" s="11" t="s">
        <v>2064</v>
      </c>
      <c r="D1965" s="11" t="s">
        <v>4306</v>
      </c>
      <c r="E1965" s="12">
        <v>1</v>
      </c>
      <c r="F1965" s="13">
        <v>39872</v>
      </c>
      <c r="G1965" s="14">
        <v>199.48</v>
      </c>
      <c r="H1965" s="4">
        <v>0.99</v>
      </c>
      <c r="I1965" s="3">
        <v>5</v>
      </c>
      <c r="J1965" s="3">
        <f t="shared" si="30"/>
        <v>6.15</v>
      </c>
    </row>
    <row r="1966" spans="1:10" ht="39.950000000000003" customHeight="1" x14ac:dyDescent="0.25">
      <c r="A1966" s="10" t="s">
        <v>7659</v>
      </c>
      <c r="B1966" s="15" t="s">
        <v>592</v>
      </c>
      <c r="C1966" s="11" t="s">
        <v>2065</v>
      </c>
      <c r="D1966" s="11" t="s">
        <v>4307</v>
      </c>
      <c r="E1966" s="12">
        <v>1</v>
      </c>
      <c r="F1966" s="16">
        <v>39872</v>
      </c>
      <c r="G1966" s="14">
        <v>10974.29</v>
      </c>
      <c r="H1966" s="4">
        <v>0.99</v>
      </c>
      <c r="I1966" s="3">
        <v>109.74290000000011</v>
      </c>
      <c r="J1966" s="3">
        <f t="shared" si="30"/>
        <v>134.98376700000011</v>
      </c>
    </row>
    <row r="1967" spans="1:10" ht="39.950000000000003" customHeight="1" x14ac:dyDescent="0.25">
      <c r="A1967" s="10" t="s">
        <v>7660</v>
      </c>
      <c r="B1967" s="11" t="s">
        <v>592</v>
      </c>
      <c r="C1967" s="11" t="s">
        <v>2066</v>
      </c>
      <c r="D1967" s="11" t="s">
        <v>4308</v>
      </c>
      <c r="E1967" s="12">
        <v>1</v>
      </c>
      <c r="F1967" s="13">
        <v>39872</v>
      </c>
      <c r="G1967" s="14">
        <v>10974.29</v>
      </c>
      <c r="H1967" s="4">
        <v>0.99</v>
      </c>
      <c r="I1967" s="3">
        <v>109.74290000000011</v>
      </c>
      <c r="J1967" s="3">
        <f t="shared" si="30"/>
        <v>134.98376700000011</v>
      </c>
    </row>
    <row r="1968" spans="1:10" ht="39.950000000000003" customHeight="1" x14ac:dyDescent="0.25">
      <c r="A1968" s="10" t="s">
        <v>7661</v>
      </c>
      <c r="B1968" s="15" t="s">
        <v>593</v>
      </c>
      <c r="C1968" s="11" t="s">
        <v>593</v>
      </c>
      <c r="D1968" s="11" t="s">
        <v>4309</v>
      </c>
      <c r="E1968" s="12">
        <v>1</v>
      </c>
      <c r="F1968" s="16">
        <v>39903</v>
      </c>
      <c r="G1968" s="14">
        <v>1631.11</v>
      </c>
      <c r="H1968" s="4">
        <v>0.99</v>
      </c>
      <c r="I1968" s="3">
        <v>16.311100000000014</v>
      </c>
      <c r="J1968" s="3">
        <f t="shared" si="30"/>
        <v>20.062653000000015</v>
      </c>
    </row>
    <row r="1969" spans="1:10" ht="39.950000000000003" customHeight="1" x14ac:dyDescent="0.25">
      <c r="A1969" s="10" t="s">
        <v>7662</v>
      </c>
      <c r="B1969" s="11" t="s">
        <v>593</v>
      </c>
      <c r="C1969" s="11" t="s">
        <v>593</v>
      </c>
      <c r="D1969" s="11" t="s">
        <v>4310</v>
      </c>
      <c r="E1969" s="12">
        <v>1</v>
      </c>
      <c r="F1969" s="13">
        <v>39903</v>
      </c>
      <c r="G1969" s="14">
        <v>1631.11</v>
      </c>
      <c r="H1969" s="4">
        <v>0.99</v>
      </c>
      <c r="I1969" s="3">
        <v>16.311100000000014</v>
      </c>
      <c r="J1969" s="3">
        <f t="shared" si="30"/>
        <v>20.062653000000015</v>
      </c>
    </row>
    <row r="1970" spans="1:10" ht="39.950000000000003" customHeight="1" x14ac:dyDescent="0.25">
      <c r="A1970" s="10" t="s">
        <v>7663</v>
      </c>
      <c r="B1970" s="15" t="s">
        <v>593</v>
      </c>
      <c r="C1970" s="11" t="s">
        <v>593</v>
      </c>
      <c r="D1970" s="11" t="s">
        <v>4311</v>
      </c>
      <c r="E1970" s="12">
        <v>1</v>
      </c>
      <c r="F1970" s="16">
        <v>39903</v>
      </c>
      <c r="G1970" s="14">
        <v>1631.12</v>
      </c>
      <c r="H1970" s="4">
        <v>0.99</v>
      </c>
      <c r="I1970" s="3">
        <v>16.311200000000014</v>
      </c>
      <c r="J1970" s="3">
        <f t="shared" si="30"/>
        <v>20.062776000000017</v>
      </c>
    </row>
    <row r="1971" spans="1:10" ht="39.950000000000003" customHeight="1" x14ac:dyDescent="0.25">
      <c r="A1971" s="10" t="s">
        <v>7664</v>
      </c>
      <c r="B1971" s="11" t="s">
        <v>593</v>
      </c>
      <c r="C1971" s="11" t="s">
        <v>593</v>
      </c>
      <c r="D1971" s="11" t="s">
        <v>4312</v>
      </c>
      <c r="E1971" s="12">
        <v>1</v>
      </c>
      <c r="F1971" s="13">
        <v>39903</v>
      </c>
      <c r="G1971" s="14">
        <v>1631.12</v>
      </c>
      <c r="H1971" s="4">
        <v>0.99</v>
      </c>
      <c r="I1971" s="3">
        <v>16.311200000000014</v>
      </c>
      <c r="J1971" s="3">
        <f t="shared" si="30"/>
        <v>20.062776000000017</v>
      </c>
    </row>
    <row r="1972" spans="1:10" ht="39.950000000000003" customHeight="1" x14ac:dyDescent="0.25">
      <c r="A1972" s="10" t="s">
        <v>7665</v>
      </c>
      <c r="B1972" s="15" t="s">
        <v>594</v>
      </c>
      <c r="C1972" s="11" t="s">
        <v>594</v>
      </c>
      <c r="D1972" s="11" t="s">
        <v>4313</v>
      </c>
      <c r="E1972" s="12">
        <v>1</v>
      </c>
      <c r="F1972" s="16">
        <v>39903</v>
      </c>
      <c r="G1972" s="14">
        <v>5065</v>
      </c>
      <c r="H1972" s="4">
        <v>0.99</v>
      </c>
      <c r="I1972" s="3">
        <v>50.650000000000048</v>
      </c>
      <c r="J1972" s="3">
        <f t="shared" si="30"/>
        <v>62.299500000000059</v>
      </c>
    </row>
    <row r="1973" spans="1:10" ht="39.950000000000003" customHeight="1" x14ac:dyDescent="0.25">
      <c r="A1973" s="10" t="s">
        <v>7666</v>
      </c>
      <c r="B1973" s="11" t="s">
        <v>595</v>
      </c>
      <c r="C1973" s="11" t="s">
        <v>595</v>
      </c>
      <c r="D1973" s="11" t="s">
        <v>4314</v>
      </c>
      <c r="E1973" s="12">
        <v>1</v>
      </c>
      <c r="F1973" s="13">
        <v>39903</v>
      </c>
      <c r="G1973" s="14">
        <v>837.12</v>
      </c>
      <c r="H1973" s="4">
        <v>0.99</v>
      </c>
      <c r="I1973" s="3">
        <v>10</v>
      </c>
      <c r="J1973" s="3">
        <f t="shared" si="30"/>
        <v>12.3</v>
      </c>
    </row>
    <row r="1974" spans="1:10" ht="39.950000000000003" customHeight="1" x14ac:dyDescent="0.25">
      <c r="A1974" s="10" t="s">
        <v>7667</v>
      </c>
      <c r="B1974" s="15" t="s">
        <v>596</v>
      </c>
      <c r="C1974" s="11" t="s">
        <v>596</v>
      </c>
      <c r="D1974" s="11" t="s">
        <v>4315</v>
      </c>
      <c r="E1974" s="12">
        <v>1</v>
      </c>
      <c r="F1974" s="16">
        <v>39903</v>
      </c>
      <c r="G1974" s="14">
        <v>3799</v>
      </c>
      <c r="H1974" s="4">
        <v>0.99</v>
      </c>
      <c r="I1974" s="3">
        <v>37.99000000000003</v>
      </c>
      <c r="J1974" s="3">
        <f t="shared" si="30"/>
        <v>46.727700000000034</v>
      </c>
    </row>
    <row r="1975" spans="1:10" ht="39.950000000000003" customHeight="1" x14ac:dyDescent="0.25">
      <c r="A1975" s="10" t="s">
        <v>7668</v>
      </c>
      <c r="B1975" s="11" t="s">
        <v>597</v>
      </c>
      <c r="C1975" s="11" t="s">
        <v>597</v>
      </c>
      <c r="D1975" s="11" t="s">
        <v>4316</v>
      </c>
      <c r="E1975" s="12">
        <v>1</v>
      </c>
      <c r="F1975" s="13">
        <v>39903</v>
      </c>
      <c r="G1975" s="14">
        <v>36920.28</v>
      </c>
      <c r="H1975" s="4">
        <v>0.99</v>
      </c>
      <c r="I1975" s="3">
        <v>369.20280000000031</v>
      </c>
      <c r="J1975" s="3">
        <f t="shared" si="30"/>
        <v>454.11944400000039</v>
      </c>
    </row>
    <row r="1976" spans="1:10" ht="39.950000000000003" customHeight="1" x14ac:dyDescent="0.25">
      <c r="A1976" s="10" t="s">
        <v>7669</v>
      </c>
      <c r="B1976" s="15" t="s">
        <v>598</v>
      </c>
      <c r="C1976" s="11" t="s">
        <v>2067</v>
      </c>
      <c r="D1976" s="11" t="s">
        <v>4317</v>
      </c>
      <c r="E1976" s="12">
        <v>1</v>
      </c>
      <c r="F1976" s="16">
        <v>39933</v>
      </c>
      <c r="G1976" s="14">
        <v>1228.68</v>
      </c>
      <c r="H1976" s="4">
        <v>0.99</v>
      </c>
      <c r="I1976" s="3">
        <v>12.286800000000012</v>
      </c>
      <c r="J1976" s="3">
        <f t="shared" si="30"/>
        <v>15.112764000000015</v>
      </c>
    </row>
    <row r="1977" spans="1:10" ht="39.950000000000003" customHeight="1" x14ac:dyDescent="0.25">
      <c r="A1977" s="10" t="s">
        <v>7670</v>
      </c>
      <c r="B1977" s="11" t="s">
        <v>598</v>
      </c>
      <c r="C1977" s="11" t="s">
        <v>2068</v>
      </c>
      <c r="D1977" s="11" t="s">
        <v>4318</v>
      </c>
      <c r="E1977" s="12">
        <v>1</v>
      </c>
      <c r="F1977" s="13">
        <v>39933</v>
      </c>
      <c r="G1977" s="14">
        <v>1228.68</v>
      </c>
      <c r="H1977" s="4">
        <v>0.99</v>
      </c>
      <c r="I1977" s="3">
        <v>12.286800000000012</v>
      </c>
      <c r="J1977" s="3">
        <f t="shared" si="30"/>
        <v>15.112764000000015</v>
      </c>
    </row>
    <row r="1978" spans="1:10" ht="39.950000000000003" customHeight="1" x14ac:dyDescent="0.25">
      <c r="A1978" s="10" t="s">
        <v>7671</v>
      </c>
      <c r="B1978" s="15" t="s">
        <v>598</v>
      </c>
      <c r="C1978" s="11" t="s">
        <v>2069</v>
      </c>
      <c r="D1978" s="11" t="s">
        <v>4319</v>
      </c>
      <c r="E1978" s="12">
        <v>1</v>
      </c>
      <c r="F1978" s="16">
        <v>39933</v>
      </c>
      <c r="G1978" s="14">
        <v>1228.7</v>
      </c>
      <c r="H1978" s="4">
        <v>0.99</v>
      </c>
      <c r="I1978" s="3">
        <v>12.287000000000011</v>
      </c>
      <c r="J1978" s="3">
        <f t="shared" si="30"/>
        <v>15.113010000000013</v>
      </c>
    </row>
    <row r="1979" spans="1:10" ht="39.950000000000003" customHeight="1" x14ac:dyDescent="0.25">
      <c r="A1979" s="10" t="s">
        <v>7672</v>
      </c>
      <c r="B1979" s="11" t="s">
        <v>598</v>
      </c>
      <c r="C1979" s="11" t="s">
        <v>2068</v>
      </c>
      <c r="D1979" s="11" t="s">
        <v>4320</v>
      </c>
      <c r="E1979" s="12">
        <v>1</v>
      </c>
      <c r="F1979" s="13">
        <v>39933</v>
      </c>
      <c r="G1979" s="14">
        <v>1228.7</v>
      </c>
      <c r="H1979" s="4">
        <v>0.99</v>
      </c>
      <c r="I1979" s="3">
        <v>12.287000000000011</v>
      </c>
      <c r="J1979" s="3">
        <f t="shared" si="30"/>
        <v>15.113010000000013</v>
      </c>
    </row>
    <row r="1980" spans="1:10" ht="39.950000000000003" customHeight="1" x14ac:dyDescent="0.25">
      <c r="A1980" s="10" t="s">
        <v>7673</v>
      </c>
      <c r="B1980" s="15" t="s">
        <v>598</v>
      </c>
      <c r="C1980" s="11" t="s">
        <v>2070</v>
      </c>
      <c r="D1980" s="11" t="s">
        <v>4321</v>
      </c>
      <c r="E1980" s="12">
        <v>1</v>
      </c>
      <c r="F1980" s="16">
        <v>39933</v>
      </c>
      <c r="G1980" s="14">
        <v>1228.7</v>
      </c>
      <c r="H1980" s="4">
        <v>0.99</v>
      </c>
      <c r="I1980" s="3">
        <v>12.287000000000011</v>
      </c>
      <c r="J1980" s="3">
        <f t="shared" si="30"/>
        <v>15.113010000000013</v>
      </c>
    </row>
    <row r="1981" spans="1:10" ht="39.950000000000003" customHeight="1" x14ac:dyDescent="0.25">
      <c r="A1981" s="10" t="s">
        <v>7674</v>
      </c>
      <c r="B1981" s="11" t="s">
        <v>598</v>
      </c>
      <c r="C1981" s="11" t="s">
        <v>2068</v>
      </c>
      <c r="D1981" s="11" t="s">
        <v>4322</v>
      </c>
      <c r="E1981" s="12">
        <v>1</v>
      </c>
      <c r="F1981" s="13">
        <v>39933</v>
      </c>
      <c r="G1981" s="14">
        <v>1228.7</v>
      </c>
      <c r="H1981" s="4">
        <v>0.99</v>
      </c>
      <c r="I1981" s="3">
        <v>12.287000000000011</v>
      </c>
      <c r="J1981" s="3">
        <f t="shared" si="30"/>
        <v>15.113010000000013</v>
      </c>
    </row>
    <row r="1982" spans="1:10" ht="39.950000000000003" customHeight="1" x14ac:dyDescent="0.25">
      <c r="A1982" s="10" t="s">
        <v>7675</v>
      </c>
      <c r="B1982" s="15" t="s">
        <v>598</v>
      </c>
      <c r="C1982" s="11" t="s">
        <v>2071</v>
      </c>
      <c r="D1982" s="11" t="s">
        <v>4323</v>
      </c>
      <c r="E1982" s="12">
        <v>1</v>
      </c>
      <c r="F1982" s="16">
        <v>39933</v>
      </c>
      <c r="G1982" s="14">
        <v>1228.7</v>
      </c>
      <c r="H1982" s="4">
        <v>0.99</v>
      </c>
      <c r="I1982" s="3">
        <v>12.287000000000011</v>
      </c>
      <c r="J1982" s="3">
        <f t="shared" si="30"/>
        <v>15.113010000000013</v>
      </c>
    </row>
    <row r="1983" spans="1:10" ht="39.950000000000003" customHeight="1" x14ac:dyDescent="0.25">
      <c r="A1983" s="10" t="s">
        <v>7676</v>
      </c>
      <c r="B1983" s="11" t="s">
        <v>598</v>
      </c>
      <c r="C1983" s="11" t="s">
        <v>2072</v>
      </c>
      <c r="D1983" s="11" t="s">
        <v>4324</v>
      </c>
      <c r="E1983" s="12">
        <v>1</v>
      </c>
      <c r="F1983" s="13">
        <v>39933</v>
      </c>
      <c r="G1983" s="14">
        <v>1228.7</v>
      </c>
      <c r="H1983" s="4">
        <v>0.99</v>
      </c>
      <c r="I1983" s="3">
        <v>12.287000000000011</v>
      </c>
      <c r="J1983" s="3">
        <f t="shared" si="30"/>
        <v>15.113010000000013</v>
      </c>
    </row>
    <row r="1984" spans="1:10" ht="39.950000000000003" customHeight="1" x14ac:dyDescent="0.25">
      <c r="A1984" s="10" t="s">
        <v>7677</v>
      </c>
      <c r="B1984" s="15" t="s">
        <v>598</v>
      </c>
      <c r="C1984" s="11" t="s">
        <v>2073</v>
      </c>
      <c r="D1984" s="11" t="s">
        <v>4325</v>
      </c>
      <c r="E1984" s="12">
        <v>1</v>
      </c>
      <c r="F1984" s="16">
        <v>39933</v>
      </c>
      <c r="G1984" s="14">
        <v>1228.7</v>
      </c>
      <c r="H1984" s="4">
        <v>0.99</v>
      </c>
      <c r="I1984" s="3">
        <v>12.287000000000011</v>
      </c>
      <c r="J1984" s="3">
        <f t="shared" si="30"/>
        <v>15.113010000000013</v>
      </c>
    </row>
    <row r="1985" spans="1:10" ht="39.950000000000003" customHeight="1" x14ac:dyDescent="0.25">
      <c r="A1985" s="10" t="s">
        <v>7678</v>
      </c>
      <c r="B1985" s="11" t="s">
        <v>598</v>
      </c>
      <c r="C1985" s="11" t="s">
        <v>2072</v>
      </c>
      <c r="D1985" s="11" t="s">
        <v>4326</v>
      </c>
      <c r="E1985" s="12">
        <v>1</v>
      </c>
      <c r="F1985" s="13">
        <v>39933</v>
      </c>
      <c r="G1985" s="14">
        <v>1228.7</v>
      </c>
      <c r="H1985" s="4">
        <v>0.99</v>
      </c>
      <c r="I1985" s="3">
        <v>12.287000000000011</v>
      </c>
      <c r="J1985" s="3">
        <f t="shared" si="30"/>
        <v>15.113010000000013</v>
      </c>
    </row>
    <row r="1986" spans="1:10" ht="39.950000000000003" customHeight="1" x14ac:dyDescent="0.25">
      <c r="A1986" s="10" t="s">
        <v>7679</v>
      </c>
      <c r="B1986" s="15" t="s">
        <v>598</v>
      </c>
      <c r="C1986" s="11" t="s">
        <v>2074</v>
      </c>
      <c r="D1986" s="11" t="s">
        <v>4327</v>
      </c>
      <c r="E1986" s="12">
        <v>1</v>
      </c>
      <c r="F1986" s="16">
        <v>39933</v>
      </c>
      <c r="G1986" s="14">
        <v>1228.7</v>
      </c>
      <c r="H1986" s="4">
        <v>0.99</v>
      </c>
      <c r="I1986" s="3">
        <v>12.287000000000011</v>
      </c>
      <c r="J1986" s="3">
        <f t="shared" si="30"/>
        <v>15.113010000000013</v>
      </c>
    </row>
    <row r="1987" spans="1:10" ht="39.950000000000003" customHeight="1" x14ac:dyDescent="0.25">
      <c r="A1987" s="10" t="s">
        <v>7680</v>
      </c>
      <c r="B1987" s="11" t="s">
        <v>598</v>
      </c>
      <c r="C1987" s="11" t="s">
        <v>2072</v>
      </c>
      <c r="D1987" s="11" t="s">
        <v>4328</v>
      </c>
      <c r="E1987" s="12">
        <v>1</v>
      </c>
      <c r="F1987" s="13">
        <v>39933</v>
      </c>
      <c r="G1987" s="14">
        <v>1228.7</v>
      </c>
      <c r="H1987" s="4">
        <v>0.99</v>
      </c>
      <c r="I1987" s="3">
        <v>12.287000000000011</v>
      </c>
      <c r="J1987" s="3">
        <f t="shared" si="30"/>
        <v>15.113010000000013</v>
      </c>
    </row>
    <row r="1988" spans="1:10" ht="39.950000000000003" customHeight="1" x14ac:dyDescent="0.25">
      <c r="A1988" s="10" t="s">
        <v>7681</v>
      </c>
      <c r="B1988" s="15" t="s">
        <v>598</v>
      </c>
      <c r="C1988" s="11" t="s">
        <v>2075</v>
      </c>
      <c r="D1988" s="11" t="s">
        <v>4329</v>
      </c>
      <c r="E1988" s="12">
        <v>1</v>
      </c>
      <c r="F1988" s="16">
        <v>39933</v>
      </c>
      <c r="G1988" s="14">
        <v>1228.7</v>
      </c>
      <c r="H1988" s="4">
        <v>0.99</v>
      </c>
      <c r="I1988" s="3">
        <v>12.287000000000011</v>
      </c>
      <c r="J1988" s="3">
        <f t="shared" si="30"/>
        <v>15.113010000000013</v>
      </c>
    </row>
    <row r="1989" spans="1:10" ht="39.950000000000003" customHeight="1" x14ac:dyDescent="0.25">
      <c r="A1989" s="10" t="s">
        <v>7682</v>
      </c>
      <c r="B1989" s="11" t="s">
        <v>598</v>
      </c>
      <c r="C1989" s="11" t="s">
        <v>2072</v>
      </c>
      <c r="D1989" s="11" t="s">
        <v>4330</v>
      </c>
      <c r="E1989" s="12">
        <v>1</v>
      </c>
      <c r="F1989" s="13">
        <v>39933</v>
      </c>
      <c r="G1989" s="14">
        <v>1228.7</v>
      </c>
      <c r="H1989" s="4">
        <v>0.99</v>
      </c>
      <c r="I1989" s="3">
        <v>12.287000000000011</v>
      </c>
      <c r="J1989" s="3">
        <f t="shared" ref="J1989:J2052" si="31">I1989*1.23</f>
        <v>15.113010000000013</v>
      </c>
    </row>
    <row r="1990" spans="1:10" ht="39.950000000000003" customHeight="1" x14ac:dyDescent="0.25">
      <c r="A1990" s="10" t="s">
        <v>7683</v>
      </c>
      <c r="B1990" s="15" t="s">
        <v>598</v>
      </c>
      <c r="C1990" s="11" t="s">
        <v>2076</v>
      </c>
      <c r="D1990" s="11" t="s">
        <v>4331</v>
      </c>
      <c r="E1990" s="12">
        <v>1</v>
      </c>
      <c r="F1990" s="16">
        <v>39933</v>
      </c>
      <c r="G1990" s="14">
        <v>2105.29</v>
      </c>
      <c r="H1990" s="4">
        <v>0.99</v>
      </c>
      <c r="I1990" s="3">
        <v>21.052900000000019</v>
      </c>
      <c r="J1990" s="3">
        <f t="shared" si="31"/>
        <v>25.895067000000022</v>
      </c>
    </row>
    <row r="1991" spans="1:10" ht="39.950000000000003" customHeight="1" x14ac:dyDescent="0.25">
      <c r="A1991" s="10" t="s">
        <v>7684</v>
      </c>
      <c r="B1991" s="11" t="s">
        <v>599</v>
      </c>
      <c r="C1991" s="11" t="s">
        <v>2077</v>
      </c>
      <c r="D1991" s="11" t="s">
        <v>4332</v>
      </c>
      <c r="E1991" s="12">
        <v>1</v>
      </c>
      <c r="F1991" s="13">
        <v>39933</v>
      </c>
      <c r="G1991" s="14">
        <v>2729.64</v>
      </c>
      <c r="H1991" s="4">
        <v>0.99</v>
      </c>
      <c r="I1991" s="3">
        <v>27.296400000000023</v>
      </c>
      <c r="J1991" s="3">
        <f t="shared" si="31"/>
        <v>33.574572000000025</v>
      </c>
    </row>
    <row r="1992" spans="1:10" ht="39.950000000000003" customHeight="1" x14ac:dyDescent="0.25">
      <c r="A1992" s="10" t="s">
        <v>7685</v>
      </c>
      <c r="B1992" s="15" t="s">
        <v>599</v>
      </c>
      <c r="C1992" s="11" t="s">
        <v>2078</v>
      </c>
      <c r="D1992" s="11" t="s">
        <v>4333</v>
      </c>
      <c r="E1992" s="12">
        <v>1</v>
      </c>
      <c r="F1992" s="16">
        <v>39933</v>
      </c>
      <c r="G1992" s="14">
        <v>2729.64</v>
      </c>
      <c r="H1992" s="4">
        <v>0.99</v>
      </c>
      <c r="I1992" s="3">
        <v>27.296400000000023</v>
      </c>
      <c r="J1992" s="3">
        <f t="shared" si="31"/>
        <v>33.574572000000025</v>
      </c>
    </row>
    <row r="1993" spans="1:10" ht="39.950000000000003" customHeight="1" x14ac:dyDescent="0.25">
      <c r="A1993" s="10" t="s">
        <v>7686</v>
      </c>
      <c r="B1993" s="11" t="s">
        <v>599</v>
      </c>
      <c r="C1993" s="11" t="s">
        <v>2079</v>
      </c>
      <c r="D1993" s="11" t="s">
        <v>4334</v>
      </c>
      <c r="E1993" s="12">
        <v>1</v>
      </c>
      <c r="F1993" s="13">
        <v>39933</v>
      </c>
      <c r="G1993" s="14">
        <v>2729.64</v>
      </c>
      <c r="H1993" s="4">
        <v>0.99</v>
      </c>
      <c r="I1993" s="3">
        <v>27.296400000000023</v>
      </c>
      <c r="J1993" s="3">
        <f t="shared" si="31"/>
        <v>33.574572000000025</v>
      </c>
    </row>
    <row r="1994" spans="1:10" ht="39.950000000000003" customHeight="1" x14ac:dyDescent="0.25">
      <c r="A1994" s="10" t="s">
        <v>7687</v>
      </c>
      <c r="B1994" s="15" t="s">
        <v>600</v>
      </c>
      <c r="C1994" s="11" t="s">
        <v>600</v>
      </c>
      <c r="D1994" s="11" t="s">
        <v>4335</v>
      </c>
      <c r="E1994" s="12">
        <v>1</v>
      </c>
      <c r="F1994" s="16">
        <v>39961</v>
      </c>
      <c r="G1994" s="14">
        <v>458.59</v>
      </c>
      <c r="H1994" s="4">
        <v>0.99</v>
      </c>
      <c r="I1994" s="3">
        <v>5</v>
      </c>
      <c r="J1994" s="3">
        <f t="shared" si="31"/>
        <v>6.15</v>
      </c>
    </row>
    <row r="1995" spans="1:10" ht="39.950000000000003" customHeight="1" x14ac:dyDescent="0.25">
      <c r="A1995" s="10" t="s">
        <v>7688</v>
      </c>
      <c r="B1995" s="11" t="s">
        <v>601</v>
      </c>
      <c r="C1995" s="11" t="s">
        <v>601</v>
      </c>
      <c r="D1995" s="11" t="s">
        <v>4336</v>
      </c>
      <c r="E1995" s="12">
        <v>1</v>
      </c>
      <c r="F1995" s="13">
        <v>39961</v>
      </c>
      <c r="G1995" s="14">
        <v>695.3</v>
      </c>
      <c r="H1995" s="4">
        <v>0.99</v>
      </c>
      <c r="I1995" s="3">
        <v>10</v>
      </c>
      <c r="J1995" s="3">
        <f t="shared" si="31"/>
        <v>12.3</v>
      </c>
    </row>
    <row r="1996" spans="1:10" ht="39.950000000000003" customHeight="1" x14ac:dyDescent="0.25">
      <c r="A1996" s="10" t="s">
        <v>7689</v>
      </c>
      <c r="B1996" s="15" t="s">
        <v>602</v>
      </c>
      <c r="C1996" s="11" t="s">
        <v>602</v>
      </c>
      <c r="D1996" s="11" t="s">
        <v>4337</v>
      </c>
      <c r="E1996" s="12">
        <v>1</v>
      </c>
      <c r="F1996" s="16">
        <v>39961</v>
      </c>
      <c r="G1996" s="14">
        <v>151.63999999999999</v>
      </c>
      <c r="H1996" s="4">
        <v>0.99</v>
      </c>
      <c r="I1996" s="3">
        <v>1</v>
      </c>
      <c r="J1996" s="3">
        <f t="shared" si="31"/>
        <v>1.23</v>
      </c>
    </row>
    <row r="1997" spans="1:10" ht="39.950000000000003" customHeight="1" x14ac:dyDescent="0.25">
      <c r="A1997" s="10" t="s">
        <v>7690</v>
      </c>
      <c r="B1997" s="11" t="s">
        <v>603</v>
      </c>
      <c r="C1997" s="11" t="s">
        <v>2080</v>
      </c>
      <c r="D1997" s="11" t="s">
        <v>4338</v>
      </c>
      <c r="E1997" s="12">
        <v>1</v>
      </c>
      <c r="F1997" s="13">
        <v>39962</v>
      </c>
      <c r="G1997" s="14">
        <v>449.97</v>
      </c>
      <c r="H1997" s="4">
        <v>0.99</v>
      </c>
      <c r="I1997" s="3">
        <v>5</v>
      </c>
      <c r="J1997" s="3">
        <f t="shared" si="31"/>
        <v>6.15</v>
      </c>
    </row>
    <row r="1998" spans="1:10" ht="39.950000000000003" customHeight="1" x14ac:dyDescent="0.25">
      <c r="A1998" s="10" t="s">
        <v>7691</v>
      </c>
      <c r="B1998" s="15" t="s">
        <v>603</v>
      </c>
      <c r="C1998" s="11" t="s">
        <v>2081</v>
      </c>
      <c r="D1998" s="11" t="s">
        <v>4339</v>
      </c>
      <c r="E1998" s="12">
        <v>1</v>
      </c>
      <c r="F1998" s="16">
        <v>39962</v>
      </c>
      <c r="G1998" s="14">
        <v>449.97</v>
      </c>
      <c r="H1998" s="4">
        <v>0.99</v>
      </c>
      <c r="I1998" s="3">
        <v>5</v>
      </c>
      <c r="J1998" s="3">
        <f t="shared" si="31"/>
        <v>6.15</v>
      </c>
    </row>
    <row r="1999" spans="1:10" ht="39.950000000000003" customHeight="1" x14ac:dyDescent="0.25">
      <c r="A1999" s="10" t="s">
        <v>7692</v>
      </c>
      <c r="B1999" s="15" t="s">
        <v>342</v>
      </c>
      <c r="C1999" s="11" t="s">
        <v>2082</v>
      </c>
      <c r="D1999" s="11" t="s">
        <v>4340</v>
      </c>
      <c r="E1999" s="12">
        <v>1</v>
      </c>
      <c r="F1999" s="16">
        <v>40022</v>
      </c>
      <c r="G1999" s="14">
        <v>1241.93</v>
      </c>
      <c r="H1999" s="4">
        <v>0.99</v>
      </c>
      <c r="I1999" s="3">
        <v>12.419300000000012</v>
      </c>
      <c r="J1999" s="3">
        <f t="shared" si="31"/>
        <v>15.275739000000014</v>
      </c>
    </row>
    <row r="2000" spans="1:10" ht="39.950000000000003" customHeight="1" x14ac:dyDescent="0.25">
      <c r="A2000" s="10" t="s">
        <v>7693</v>
      </c>
      <c r="B2000" s="11" t="s">
        <v>342</v>
      </c>
      <c r="C2000" s="11" t="s">
        <v>2083</v>
      </c>
      <c r="D2000" s="11" t="s">
        <v>4341</v>
      </c>
      <c r="E2000" s="12">
        <v>1</v>
      </c>
      <c r="F2000" s="13">
        <v>40022</v>
      </c>
      <c r="G2000" s="14">
        <v>1241.93</v>
      </c>
      <c r="H2000" s="4">
        <v>0.99</v>
      </c>
      <c r="I2000" s="3">
        <v>12.419300000000012</v>
      </c>
      <c r="J2000" s="3">
        <f t="shared" si="31"/>
        <v>15.275739000000014</v>
      </c>
    </row>
    <row r="2001" spans="1:10" ht="39.950000000000003" customHeight="1" x14ac:dyDescent="0.25">
      <c r="A2001" s="10" t="s">
        <v>7694</v>
      </c>
      <c r="B2001" s="15" t="s">
        <v>342</v>
      </c>
      <c r="C2001" s="11" t="s">
        <v>2081</v>
      </c>
      <c r="D2001" s="11" t="s">
        <v>4342</v>
      </c>
      <c r="E2001" s="12">
        <v>1</v>
      </c>
      <c r="F2001" s="16">
        <v>40022</v>
      </c>
      <c r="G2001" s="14">
        <v>1241.93</v>
      </c>
      <c r="H2001" s="4">
        <v>0.99</v>
      </c>
      <c r="I2001" s="3">
        <v>12.419300000000012</v>
      </c>
      <c r="J2001" s="3">
        <f t="shared" si="31"/>
        <v>15.275739000000014</v>
      </c>
    </row>
    <row r="2002" spans="1:10" ht="39.950000000000003" customHeight="1" x14ac:dyDescent="0.25">
      <c r="A2002" s="10" t="s">
        <v>7695</v>
      </c>
      <c r="B2002" s="11" t="s">
        <v>342</v>
      </c>
      <c r="C2002" s="11" t="s">
        <v>2084</v>
      </c>
      <c r="D2002" s="11" t="s">
        <v>4343</v>
      </c>
      <c r="E2002" s="12">
        <v>1</v>
      </c>
      <c r="F2002" s="13">
        <v>40022</v>
      </c>
      <c r="G2002" s="14">
        <v>1241.93</v>
      </c>
      <c r="H2002" s="4">
        <v>0.99</v>
      </c>
      <c r="I2002" s="3">
        <v>12.419300000000012</v>
      </c>
      <c r="J2002" s="3">
        <f t="shared" si="31"/>
        <v>15.275739000000014</v>
      </c>
    </row>
    <row r="2003" spans="1:10" ht="39.950000000000003" customHeight="1" x14ac:dyDescent="0.25">
      <c r="A2003" s="10" t="s">
        <v>7696</v>
      </c>
      <c r="B2003" s="15" t="s">
        <v>342</v>
      </c>
      <c r="C2003" s="11" t="s">
        <v>2084</v>
      </c>
      <c r="D2003" s="11" t="s">
        <v>4344</v>
      </c>
      <c r="E2003" s="12">
        <v>1</v>
      </c>
      <c r="F2003" s="16">
        <v>40022</v>
      </c>
      <c r="G2003" s="14">
        <v>1241.93</v>
      </c>
      <c r="H2003" s="4">
        <v>0.99</v>
      </c>
      <c r="I2003" s="3">
        <v>12.419300000000012</v>
      </c>
      <c r="J2003" s="3">
        <f t="shared" si="31"/>
        <v>15.275739000000014</v>
      </c>
    </row>
    <row r="2004" spans="1:10" ht="39.950000000000003" customHeight="1" x14ac:dyDescent="0.25">
      <c r="A2004" s="10" t="s">
        <v>7697</v>
      </c>
      <c r="B2004" s="11" t="s">
        <v>342</v>
      </c>
      <c r="C2004" s="11" t="s">
        <v>2085</v>
      </c>
      <c r="D2004" s="11" t="s">
        <v>4345</v>
      </c>
      <c r="E2004" s="12">
        <v>1</v>
      </c>
      <c r="F2004" s="13">
        <v>40022</v>
      </c>
      <c r="G2004" s="14">
        <v>1241.93</v>
      </c>
      <c r="H2004" s="4">
        <v>0.99</v>
      </c>
      <c r="I2004" s="3">
        <v>12.419300000000012</v>
      </c>
      <c r="J2004" s="3">
        <f t="shared" si="31"/>
        <v>15.275739000000014</v>
      </c>
    </row>
    <row r="2005" spans="1:10" ht="39.950000000000003" customHeight="1" x14ac:dyDescent="0.25">
      <c r="A2005" s="10" t="s">
        <v>7698</v>
      </c>
      <c r="B2005" s="15" t="s">
        <v>342</v>
      </c>
      <c r="C2005" s="11" t="s">
        <v>2085</v>
      </c>
      <c r="D2005" s="11" t="s">
        <v>4346</v>
      </c>
      <c r="E2005" s="12">
        <v>1</v>
      </c>
      <c r="F2005" s="16">
        <v>40022</v>
      </c>
      <c r="G2005" s="14">
        <v>1241.93</v>
      </c>
      <c r="H2005" s="4">
        <v>0.99</v>
      </c>
      <c r="I2005" s="3">
        <v>12.419300000000012</v>
      </c>
      <c r="J2005" s="3">
        <f t="shared" si="31"/>
        <v>15.275739000000014</v>
      </c>
    </row>
    <row r="2006" spans="1:10" ht="39.950000000000003" customHeight="1" x14ac:dyDescent="0.25">
      <c r="A2006" s="10" t="s">
        <v>7699</v>
      </c>
      <c r="B2006" s="11" t="s">
        <v>342</v>
      </c>
      <c r="C2006" s="11" t="s">
        <v>2085</v>
      </c>
      <c r="D2006" s="11" t="s">
        <v>4347</v>
      </c>
      <c r="E2006" s="12">
        <v>1</v>
      </c>
      <c r="F2006" s="13">
        <v>40022</v>
      </c>
      <c r="G2006" s="14">
        <v>1241.93</v>
      </c>
      <c r="H2006" s="4">
        <v>0.99</v>
      </c>
      <c r="I2006" s="3">
        <v>12.419300000000012</v>
      </c>
      <c r="J2006" s="3">
        <f t="shared" si="31"/>
        <v>15.275739000000014</v>
      </c>
    </row>
    <row r="2007" spans="1:10" ht="39.950000000000003" customHeight="1" x14ac:dyDescent="0.25">
      <c r="A2007" s="10" t="s">
        <v>7700</v>
      </c>
      <c r="B2007" s="15" t="s">
        <v>342</v>
      </c>
      <c r="C2007" s="11" t="s">
        <v>2085</v>
      </c>
      <c r="D2007" s="11" t="s">
        <v>4348</v>
      </c>
      <c r="E2007" s="12">
        <v>1</v>
      </c>
      <c r="F2007" s="16">
        <v>40022</v>
      </c>
      <c r="G2007" s="14">
        <v>1241.93</v>
      </c>
      <c r="H2007" s="4">
        <v>0.99</v>
      </c>
      <c r="I2007" s="3">
        <v>12.419300000000012</v>
      </c>
      <c r="J2007" s="3">
        <f t="shared" si="31"/>
        <v>15.275739000000014</v>
      </c>
    </row>
    <row r="2008" spans="1:10" ht="39.950000000000003" customHeight="1" x14ac:dyDescent="0.25">
      <c r="A2008" s="10" t="s">
        <v>7701</v>
      </c>
      <c r="B2008" s="15" t="s">
        <v>342</v>
      </c>
      <c r="C2008" s="11" t="s">
        <v>2086</v>
      </c>
      <c r="D2008" s="11" t="s">
        <v>4349</v>
      </c>
      <c r="E2008" s="12">
        <v>1</v>
      </c>
      <c r="F2008" s="16">
        <v>40022</v>
      </c>
      <c r="G2008" s="14">
        <v>1241.93</v>
      </c>
      <c r="H2008" s="4">
        <v>0.99</v>
      </c>
      <c r="I2008" s="3">
        <v>12.419300000000012</v>
      </c>
      <c r="J2008" s="3">
        <f t="shared" si="31"/>
        <v>15.275739000000014</v>
      </c>
    </row>
    <row r="2009" spans="1:10" ht="39.950000000000003" customHeight="1" x14ac:dyDescent="0.25">
      <c r="A2009" s="10" t="s">
        <v>7702</v>
      </c>
      <c r="B2009" s="11" t="s">
        <v>342</v>
      </c>
      <c r="C2009" s="11" t="s">
        <v>2086</v>
      </c>
      <c r="D2009" s="11" t="s">
        <v>4350</v>
      </c>
      <c r="E2009" s="12">
        <v>1</v>
      </c>
      <c r="F2009" s="13">
        <v>40022</v>
      </c>
      <c r="G2009" s="14">
        <v>1241.93</v>
      </c>
      <c r="H2009" s="4">
        <v>0.99</v>
      </c>
      <c r="I2009" s="3">
        <v>12.419300000000012</v>
      </c>
      <c r="J2009" s="3">
        <f t="shared" si="31"/>
        <v>15.275739000000014</v>
      </c>
    </row>
    <row r="2010" spans="1:10" ht="39.950000000000003" customHeight="1" x14ac:dyDescent="0.25">
      <c r="A2010" s="10" t="s">
        <v>7703</v>
      </c>
      <c r="B2010" s="15" t="s">
        <v>342</v>
      </c>
      <c r="C2010" s="11" t="s">
        <v>2082</v>
      </c>
      <c r="D2010" s="11" t="s">
        <v>4351</v>
      </c>
      <c r="E2010" s="12">
        <v>1</v>
      </c>
      <c r="F2010" s="16">
        <v>40022</v>
      </c>
      <c r="G2010" s="14">
        <v>1025.5999999999999</v>
      </c>
      <c r="H2010" s="4">
        <v>0.99</v>
      </c>
      <c r="I2010" s="3">
        <v>10.256000000000007</v>
      </c>
      <c r="J2010" s="3">
        <f t="shared" si="31"/>
        <v>12.614880000000008</v>
      </c>
    </row>
    <row r="2011" spans="1:10" ht="39.950000000000003" customHeight="1" x14ac:dyDescent="0.25">
      <c r="A2011" s="10" t="s">
        <v>7704</v>
      </c>
      <c r="B2011" s="11" t="s">
        <v>342</v>
      </c>
      <c r="C2011" s="11" t="s">
        <v>2083</v>
      </c>
      <c r="D2011" s="11" t="s">
        <v>4352</v>
      </c>
      <c r="E2011" s="12">
        <v>1</v>
      </c>
      <c r="F2011" s="13">
        <v>40022</v>
      </c>
      <c r="G2011" s="14">
        <v>1025.5999999999999</v>
      </c>
      <c r="H2011" s="4">
        <v>0.99</v>
      </c>
      <c r="I2011" s="3">
        <v>10.256000000000007</v>
      </c>
      <c r="J2011" s="3">
        <f t="shared" si="31"/>
        <v>12.614880000000008</v>
      </c>
    </row>
    <row r="2012" spans="1:10" ht="39.950000000000003" customHeight="1" x14ac:dyDescent="0.25">
      <c r="A2012" s="10" t="s">
        <v>7705</v>
      </c>
      <c r="B2012" s="15" t="s">
        <v>342</v>
      </c>
      <c r="C2012" s="11" t="s">
        <v>2081</v>
      </c>
      <c r="D2012" s="11" t="s">
        <v>4353</v>
      </c>
      <c r="E2012" s="12">
        <v>1</v>
      </c>
      <c r="F2012" s="16">
        <v>40022</v>
      </c>
      <c r="G2012" s="14">
        <v>1025.5999999999999</v>
      </c>
      <c r="H2012" s="4">
        <v>0.99</v>
      </c>
      <c r="I2012" s="3">
        <v>10.256000000000007</v>
      </c>
      <c r="J2012" s="3">
        <f t="shared" si="31"/>
        <v>12.614880000000008</v>
      </c>
    </row>
    <row r="2013" spans="1:10" ht="39.950000000000003" customHeight="1" x14ac:dyDescent="0.25">
      <c r="A2013" s="10" t="s">
        <v>7706</v>
      </c>
      <c r="B2013" s="11" t="s">
        <v>342</v>
      </c>
      <c r="C2013" s="11" t="s">
        <v>2084</v>
      </c>
      <c r="D2013" s="11" t="s">
        <v>4354</v>
      </c>
      <c r="E2013" s="12">
        <v>1</v>
      </c>
      <c r="F2013" s="13">
        <v>40022</v>
      </c>
      <c r="G2013" s="14">
        <v>1025.5999999999999</v>
      </c>
      <c r="H2013" s="4">
        <v>0.99</v>
      </c>
      <c r="I2013" s="3">
        <v>10.256000000000007</v>
      </c>
      <c r="J2013" s="3">
        <f t="shared" si="31"/>
        <v>12.614880000000008</v>
      </c>
    </row>
    <row r="2014" spans="1:10" ht="39.950000000000003" customHeight="1" x14ac:dyDescent="0.25">
      <c r="A2014" s="10" t="s">
        <v>7707</v>
      </c>
      <c r="B2014" s="15" t="s">
        <v>342</v>
      </c>
      <c r="C2014" s="11" t="s">
        <v>2084</v>
      </c>
      <c r="D2014" s="11" t="s">
        <v>4355</v>
      </c>
      <c r="E2014" s="12">
        <v>1</v>
      </c>
      <c r="F2014" s="16">
        <v>40022</v>
      </c>
      <c r="G2014" s="14">
        <v>1025.5999999999999</v>
      </c>
      <c r="H2014" s="4">
        <v>0.99</v>
      </c>
      <c r="I2014" s="3">
        <v>10.256000000000007</v>
      </c>
      <c r="J2014" s="3">
        <f t="shared" si="31"/>
        <v>12.614880000000008</v>
      </c>
    </row>
    <row r="2015" spans="1:10" ht="39.950000000000003" customHeight="1" x14ac:dyDescent="0.25">
      <c r="A2015" s="10" t="s">
        <v>7708</v>
      </c>
      <c r="B2015" s="11" t="s">
        <v>342</v>
      </c>
      <c r="C2015" s="11" t="s">
        <v>2085</v>
      </c>
      <c r="D2015" s="11" t="s">
        <v>4356</v>
      </c>
      <c r="E2015" s="12">
        <v>1</v>
      </c>
      <c r="F2015" s="13">
        <v>40022</v>
      </c>
      <c r="G2015" s="14">
        <v>1025.5999999999999</v>
      </c>
      <c r="H2015" s="4">
        <v>0.99</v>
      </c>
      <c r="I2015" s="3">
        <v>10.256000000000007</v>
      </c>
      <c r="J2015" s="3">
        <f t="shared" si="31"/>
        <v>12.614880000000008</v>
      </c>
    </row>
    <row r="2016" spans="1:10" ht="39.950000000000003" customHeight="1" x14ac:dyDescent="0.25">
      <c r="A2016" s="10" t="s">
        <v>7709</v>
      </c>
      <c r="B2016" s="15" t="s">
        <v>342</v>
      </c>
      <c r="C2016" s="11" t="s">
        <v>2085</v>
      </c>
      <c r="D2016" s="11" t="s">
        <v>4357</v>
      </c>
      <c r="E2016" s="12">
        <v>1</v>
      </c>
      <c r="F2016" s="16">
        <v>40022</v>
      </c>
      <c r="G2016" s="14">
        <v>1025.5999999999999</v>
      </c>
      <c r="H2016" s="4">
        <v>0.99</v>
      </c>
      <c r="I2016" s="3">
        <v>10.256000000000007</v>
      </c>
      <c r="J2016" s="3">
        <f t="shared" si="31"/>
        <v>12.614880000000008</v>
      </c>
    </row>
    <row r="2017" spans="1:10" ht="39.950000000000003" customHeight="1" x14ac:dyDescent="0.25">
      <c r="A2017" s="10" t="s">
        <v>7710</v>
      </c>
      <c r="B2017" s="11" t="s">
        <v>342</v>
      </c>
      <c r="C2017" s="11" t="s">
        <v>2085</v>
      </c>
      <c r="D2017" s="11" t="s">
        <v>4358</v>
      </c>
      <c r="E2017" s="12">
        <v>1</v>
      </c>
      <c r="F2017" s="13">
        <v>40022</v>
      </c>
      <c r="G2017" s="14">
        <v>1025.5999999999999</v>
      </c>
      <c r="H2017" s="4">
        <v>0.99</v>
      </c>
      <c r="I2017" s="3">
        <v>10.256000000000007</v>
      </c>
      <c r="J2017" s="3">
        <f t="shared" si="31"/>
        <v>12.614880000000008</v>
      </c>
    </row>
    <row r="2018" spans="1:10" ht="39.950000000000003" customHeight="1" x14ac:dyDescent="0.25">
      <c r="A2018" s="10" t="s">
        <v>7711</v>
      </c>
      <c r="B2018" s="15" t="s">
        <v>342</v>
      </c>
      <c r="C2018" s="11" t="s">
        <v>2085</v>
      </c>
      <c r="D2018" s="11" t="s">
        <v>4359</v>
      </c>
      <c r="E2018" s="12">
        <v>1</v>
      </c>
      <c r="F2018" s="16">
        <v>40022</v>
      </c>
      <c r="G2018" s="14">
        <v>1025.5999999999999</v>
      </c>
      <c r="H2018" s="4">
        <v>0.99</v>
      </c>
      <c r="I2018" s="3">
        <v>10.256000000000007</v>
      </c>
      <c r="J2018" s="3">
        <f t="shared" si="31"/>
        <v>12.614880000000008</v>
      </c>
    </row>
    <row r="2019" spans="1:10" ht="39.950000000000003" customHeight="1" x14ac:dyDescent="0.25">
      <c r="A2019" s="10" t="s">
        <v>7712</v>
      </c>
      <c r="B2019" s="11" t="s">
        <v>342</v>
      </c>
      <c r="C2019" s="11" t="s">
        <v>2085</v>
      </c>
      <c r="D2019" s="11" t="s">
        <v>4360</v>
      </c>
      <c r="E2019" s="12">
        <v>1</v>
      </c>
      <c r="F2019" s="13">
        <v>40022</v>
      </c>
      <c r="G2019" s="14">
        <v>1025.5999999999999</v>
      </c>
      <c r="H2019" s="4">
        <v>0.99</v>
      </c>
      <c r="I2019" s="3">
        <v>10.256000000000007</v>
      </c>
      <c r="J2019" s="3">
        <f t="shared" si="31"/>
        <v>12.614880000000008</v>
      </c>
    </row>
    <row r="2020" spans="1:10" ht="39.950000000000003" customHeight="1" x14ac:dyDescent="0.25">
      <c r="A2020" s="10" t="s">
        <v>7713</v>
      </c>
      <c r="B2020" s="15" t="s">
        <v>342</v>
      </c>
      <c r="C2020" s="11" t="s">
        <v>2085</v>
      </c>
      <c r="D2020" s="11" t="s">
        <v>4361</v>
      </c>
      <c r="E2020" s="12">
        <v>1</v>
      </c>
      <c r="F2020" s="16">
        <v>40022</v>
      </c>
      <c r="G2020" s="14">
        <v>1025.5999999999999</v>
      </c>
      <c r="H2020" s="4">
        <v>0.99</v>
      </c>
      <c r="I2020" s="3">
        <v>10.256000000000007</v>
      </c>
      <c r="J2020" s="3">
        <f t="shared" si="31"/>
        <v>12.614880000000008</v>
      </c>
    </row>
    <row r="2021" spans="1:10" ht="39.950000000000003" customHeight="1" x14ac:dyDescent="0.25">
      <c r="A2021" s="10" t="s">
        <v>7714</v>
      </c>
      <c r="B2021" s="11" t="s">
        <v>342</v>
      </c>
      <c r="C2021" s="11" t="s">
        <v>2085</v>
      </c>
      <c r="D2021" s="11" t="s">
        <v>4362</v>
      </c>
      <c r="E2021" s="12">
        <v>1</v>
      </c>
      <c r="F2021" s="13">
        <v>40022</v>
      </c>
      <c r="G2021" s="14">
        <v>1025.5999999999999</v>
      </c>
      <c r="H2021" s="4">
        <v>0.99</v>
      </c>
      <c r="I2021" s="3">
        <v>10.256000000000007</v>
      </c>
      <c r="J2021" s="3">
        <f t="shared" si="31"/>
        <v>12.614880000000008</v>
      </c>
    </row>
    <row r="2022" spans="1:10" ht="39.950000000000003" customHeight="1" x14ac:dyDescent="0.25">
      <c r="A2022" s="10" t="s">
        <v>7715</v>
      </c>
      <c r="B2022" s="15" t="s">
        <v>342</v>
      </c>
      <c r="C2022" s="11" t="s">
        <v>2086</v>
      </c>
      <c r="D2022" s="11" t="s">
        <v>4363</v>
      </c>
      <c r="E2022" s="12">
        <v>1</v>
      </c>
      <c r="F2022" s="16">
        <v>40022</v>
      </c>
      <c r="G2022" s="14">
        <v>1025.5999999999999</v>
      </c>
      <c r="H2022" s="4">
        <v>0.99</v>
      </c>
      <c r="I2022" s="3">
        <v>10.256000000000007</v>
      </c>
      <c r="J2022" s="3">
        <f t="shared" si="31"/>
        <v>12.614880000000008</v>
      </c>
    </row>
    <row r="2023" spans="1:10" ht="39.950000000000003" customHeight="1" x14ac:dyDescent="0.25">
      <c r="A2023" s="10" t="s">
        <v>7716</v>
      </c>
      <c r="B2023" s="11" t="s">
        <v>342</v>
      </c>
      <c r="C2023" s="11" t="s">
        <v>2086</v>
      </c>
      <c r="D2023" s="11" t="s">
        <v>4364</v>
      </c>
      <c r="E2023" s="12">
        <v>1</v>
      </c>
      <c r="F2023" s="13">
        <v>40022</v>
      </c>
      <c r="G2023" s="14">
        <v>1025.5999999999999</v>
      </c>
      <c r="H2023" s="4">
        <v>0.99</v>
      </c>
      <c r="I2023" s="3">
        <v>10.256000000000007</v>
      </c>
      <c r="J2023" s="3">
        <f t="shared" si="31"/>
        <v>12.614880000000008</v>
      </c>
    </row>
    <row r="2024" spans="1:10" ht="39.950000000000003" customHeight="1" x14ac:dyDescent="0.25">
      <c r="A2024" s="10" t="s">
        <v>7717</v>
      </c>
      <c r="B2024" s="15" t="s">
        <v>342</v>
      </c>
      <c r="C2024" s="11" t="s">
        <v>2087</v>
      </c>
      <c r="D2024" s="11" t="s">
        <v>4365</v>
      </c>
      <c r="E2024" s="12">
        <v>1</v>
      </c>
      <c r="F2024" s="16">
        <v>40022</v>
      </c>
      <c r="G2024" s="14">
        <v>1025.5999999999999</v>
      </c>
      <c r="H2024" s="4">
        <v>0.99</v>
      </c>
      <c r="I2024" s="3">
        <v>10.256000000000007</v>
      </c>
      <c r="J2024" s="3">
        <f t="shared" si="31"/>
        <v>12.614880000000008</v>
      </c>
    </row>
    <row r="2025" spans="1:10" ht="39.950000000000003" customHeight="1" x14ac:dyDescent="0.25">
      <c r="A2025" s="10" t="s">
        <v>7718</v>
      </c>
      <c r="B2025" s="11" t="s">
        <v>342</v>
      </c>
      <c r="C2025" s="11" t="s">
        <v>2088</v>
      </c>
      <c r="D2025" s="11" t="s">
        <v>4366</v>
      </c>
      <c r="E2025" s="12">
        <v>1</v>
      </c>
      <c r="F2025" s="13">
        <v>40022</v>
      </c>
      <c r="G2025" s="14">
        <v>1025.5999999999999</v>
      </c>
      <c r="H2025" s="4">
        <v>0.99</v>
      </c>
      <c r="I2025" s="3">
        <v>10.256000000000007</v>
      </c>
      <c r="J2025" s="3">
        <f t="shared" si="31"/>
        <v>12.614880000000008</v>
      </c>
    </row>
    <row r="2026" spans="1:10" ht="39.950000000000003" customHeight="1" x14ac:dyDescent="0.25">
      <c r="A2026" s="10" t="s">
        <v>7719</v>
      </c>
      <c r="B2026" s="15" t="s">
        <v>342</v>
      </c>
      <c r="C2026" s="11" t="s">
        <v>2089</v>
      </c>
      <c r="D2026" s="11" t="s">
        <v>4367</v>
      </c>
      <c r="E2026" s="12">
        <v>1</v>
      </c>
      <c r="F2026" s="16">
        <v>40022</v>
      </c>
      <c r="G2026" s="14">
        <v>1025.5999999999999</v>
      </c>
      <c r="H2026" s="4">
        <v>0.99</v>
      </c>
      <c r="I2026" s="3">
        <v>10.256000000000007</v>
      </c>
      <c r="J2026" s="3">
        <f t="shared" si="31"/>
        <v>12.614880000000008</v>
      </c>
    </row>
    <row r="2027" spans="1:10" ht="39.950000000000003" customHeight="1" x14ac:dyDescent="0.25">
      <c r="A2027" s="10" t="s">
        <v>7720</v>
      </c>
      <c r="B2027" s="11" t="s">
        <v>342</v>
      </c>
      <c r="C2027" s="11" t="s">
        <v>2090</v>
      </c>
      <c r="D2027" s="11" t="s">
        <v>4368</v>
      </c>
      <c r="E2027" s="12">
        <v>1</v>
      </c>
      <c r="F2027" s="13">
        <v>40022</v>
      </c>
      <c r="G2027" s="14">
        <v>1025.5999999999999</v>
      </c>
      <c r="H2027" s="4">
        <v>0.99</v>
      </c>
      <c r="I2027" s="3">
        <v>10.256000000000007</v>
      </c>
      <c r="J2027" s="3">
        <f t="shared" si="31"/>
        <v>12.614880000000008</v>
      </c>
    </row>
    <row r="2028" spans="1:10" ht="39.950000000000003" customHeight="1" x14ac:dyDescent="0.25">
      <c r="A2028" s="10" t="s">
        <v>7721</v>
      </c>
      <c r="B2028" s="15" t="s">
        <v>342</v>
      </c>
      <c r="C2028" s="11" t="s">
        <v>2090</v>
      </c>
      <c r="D2028" s="11" t="s">
        <v>4369</v>
      </c>
      <c r="E2028" s="12">
        <v>1</v>
      </c>
      <c r="F2028" s="16">
        <v>40022</v>
      </c>
      <c r="G2028" s="14">
        <v>1025.5999999999999</v>
      </c>
      <c r="H2028" s="4">
        <v>0.99</v>
      </c>
      <c r="I2028" s="3">
        <v>10.256000000000007</v>
      </c>
      <c r="J2028" s="3">
        <f t="shared" si="31"/>
        <v>12.614880000000008</v>
      </c>
    </row>
    <row r="2029" spans="1:10" ht="39.950000000000003" customHeight="1" x14ac:dyDescent="0.25">
      <c r="A2029" s="10" t="s">
        <v>7722</v>
      </c>
      <c r="B2029" s="11" t="s">
        <v>342</v>
      </c>
      <c r="C2029" s="11" t="s">
        <v>2082</v>
      </c>
      <c r="D2029" s="11" t="s">
        <v>4370</v>
      </c>
      <c r="E2029" s="12">
        <v>1</v>
      </c>
      <c r="F2029" s="13">
        <v>40023</v>
      </c>
      <c r="G2029" s="14">
        <v>1304.03</v>
      </c>
      <c r="H2029" s="4">
        <v>0.99</v>
      </c>
      <c r="I2029" s="3">
        <v>13.040300000000011</v>
      </c>
      <c r="J2029" s="3">
        <f t="shared" si="31"/>
        <v>16.039569000000014</v>
      </c>
    </row>
    <row r="2030" spans="1:10" ht="39.950000000000003" customHeight="1" x14ac:dyDescent="0.25">
      <c r="A2030" s="10" t="s">
        <v>7723</v>
      </c>
      <c r="B2030" s="15" t="s">
        <v>342</v>
      </c>
      <c r="C2030" s="11" t="s">
        <v>1518</v>
      </c>
      <c r="D2030" s="11" t="s">
        <v>4371</v>
      </c>
      <c r="E2030" s="12">
        <v>1</v>
      </c>
      <c r="F2030" s="16">
        <v>40023</v>
      </c>
      <c r="G2030" s="14">
        <v>1304.03</v>
      </c>
      <c r="H2030" s="4">
        <v>0.99</v>
      </c>
      <c r="I2030" s="3">
        <v>13.040300000000011</v>
      </c>
      <c r="J2030" s="3">
        <f t="shared" si="31"/>
        <v>16.039569000000014</v>
      </c>
    </row>
    <row r="2031" spans="1:10" ht="39.950000000000003" customHeight="1" x14ac:dyDescent="0.25">
      <c r="A2031" s="10" t="s">
        <v>7724</v>
      </c>
      <c r="B2031" s="11" t="s">
        <v>342</v>
      </c>
      <c r="C2031" s="11" t="s">
        <v>2091</v>
      </c>
      <c r="D2031" s="11" t="s">
        <v>4372</v>
      </c>
      <c r="E2031" s="12">
        <v>1</v>
      </c>
      <c r="F2031" s="13">
        <v>40023</v>
      </c>
      <c r="G2031" s="14">
        <v>1304.03</v>
      </c>
      <c r="H2031" s="4">
        <v>0.99</v>
      </c>
      <c r="I2031" s="3">
        <v>13.040300000000011</v>
      </c>
      <c r="J2031" s="3">
        <f t="shared" si="31"/>
        <v>16.039569000000014</v>
      </c>
    </row>
    <row r="2032" spans="1:10" ht="39.950000000000003" customHeight="1" x14ac:dyDescent="0.25">
      <c r="A2032" s="10" t="s">
        <v>7725</v>
      </c>
      <c r="B2032" s="15" t="s">
        <v>342</v>
      </c>
      <c r="C2032" s="11" t="s">
        <v>2091</v>
      </c>
      <c r="D2032" s="11" t="s">
        <v>4373</v>
      </c>
      <c r="E2032" s="12">
        <v>1</v>
      </c>
      <c r="F2032" s="16">
        <v>40023</v>
      </c>
      <c r="G2032" s="14">
        <v>1304.03</v>
      </c>
      <c r="H2032" s="4">
        <v>0.99</v>
      </c>
      <c r="I2032" s="3">
        <v>13.040300000000011</v>
      </c>
      <c r="J2032" s="3">
        <f t="shared" si="31"/>
        <v>16.039569000000014</v>
      </c>
    </row>
    <row r="2033" spans="1:10" ht="39.950000000000003" customHeight="1" x14ac:dyDescent="0.25">
      <c r="A2033" s="10" t="s">
        <v>7726</v>
      </c>
      <c r="B2033" s="11" t="s">
        <v>342</v>
      </c>
      <c r="C2033" s="11" t="s">
        <v>2091</v>
      </c>
      <c r="D2033" s="11" t="s">
        <v>4374</v>
      </c>
      <c r="E2033" s="12">
        <v>1</v>
      </c>
      <c r="F2033" s="13">
        <v>40023</v>
      </c>
      <c r="G2033" s="14">
        <v>1304.03</v>
      </c>
      <c r="H2033" s="4">
        <v>0.99</v>
      </c>
      <c r="I2033" s="3">
        <v>13.040300000000011</v>
      </c>
      <c r="J2033" s="3">
        <f t="shared" si="31"/>
        <v>16.039569000000014</v>
      </c>
    </row>
    <row r="2034" spans="1:10" ht="39.950000000000003" customHeight="1" x14ac:dyDescent="0.25">
      <c r="A2034" s="10" t="s">
        <v>7727</v>
      </c>
      <c r="B2034" s="15" t="s">
        <v>342</v>
      </c>
      <c r="C2034" s="11" t="s">
        <v>2091</v>
      </c>
      <c r="D2034" s="11" t="s">
        <v>4375</v>
      </c>
      <c r="E2034" s="12">
        <v>1</v>
      </c>
      <c r="F2034" s="16">
        <v>40023</v>
      </c>
      <c r="G2034" s="14">
        <v>1304.03</v>
      </c>
      <c r="H2034" s="4">
        <v>0.99</v>
      </c>
      <c r="I2034" s="3">
        <v>13.040300000000011</v>
      </c>
      <c r="J2034" s="3">
        <f t="shared" si="31"/>
        <v>16.039569000000014</v>
      </c>
    </row>
    <row r="2035" spans="1:10" ht="39.950000000000003" customHeight="1" x14ac:dyDescent="0.25">
      <c r="A2035" s="10" t="s">
        <v>7728</v>
      </c>
      <c r="B2035" s="11" t="s">
        <v>342</v>
      </c>
      <c r="C2035" s="11" t="s">
        <v>2085</v>
      </c>
      <c r="D2035" s="11" t="s">
        <v>4376</v>
      </c>
      <c r="E2035" s="12">
        <v>1</v>
      </c>
      <c r="F2035" s="13">
        <v>40023</v>
      </c>
      <c r="G2035" s="14">
        <v>1304.03</v>
      </c>
      <c r="H2035" s="4">
        <v>0.99</v>
      </c>
      <c r="I2035" s="3">
        <v>13.040300000000011</v>
      </c>
      <c r="J2035" s="3">
        <f t="shared" si="31"/>
        <v>16.039569000000014</v>
      </c>
    </row>
    <row r="2036" spans="1:10" ht="39.950000000000003" customHeight="1" x14ac:dyDescent="0.25">
      <c r="A2036" s="10" t="s">
        <v>7729</v>
      </c>
      <c r="B2036" s="15" t="s">
        <v>342</v>
      </c>
      <c r="C2036" s="11" t="s">
        <v>2085</v>
      </c>
      <c r="D2036" s="11" t="s">
        <v>4377</v>
      </c>
      <c r="E2036" s="12">
        <v>1</v>
      </c>
      <c r="F2036" s="16">
        <v>40023</v>
      </c>
      <c r="G2036" s="14">
        <v>1304.03</v>
      </c>
      <c r="H2036" s="4">
        <v>0.99</v>
      </c>
      <c r="I2036" s="3">
        <v>13.040300000000011</v>
      </c>
      <c r="J2036" s="3">
        <f t="shared" si="31"/>
        <v>16.039569000000014</v>
      </c>
    </row>
    <row r="2037" spans="1:10" ht="39.950000000000003" customHeight="1" x14ac:dyDescent="0.25">
      <c r="A2037" s="10" t="s">
        <v>7730</v>
      </c>
      <c r="B2037" s="11" t="s">
        <v>342</v>
      </c>
      <c r="C2037" s="11" t="s">
        <v>2092</v>
      </c>
      <c r="D2037" s="11" t="s">
        <v>4378</v>
      </c>
      <c r="E2037" s="12">
        <v>1</v>
      </c>
      <c r="F2037" s="13">
        <v>40023</v>
      </c>
      <c r="G2037" s="14">
        <v>1304.03</v>
      </c>
      <c r="H2037" s="4">
        <v>0.99</v>
      </c>
      <c r="I2037" s="3">
        <v>13.040300000000011</v>
      </c>
      <c r="J2037" s="3">
        <f t="shared" si="31"/>
        <v>16.039569000000014</v>
      </c>
    </row>
    <row r="2038" spans="1:10" ht="39.950000000000003" customHeight="1" x14ac:dyDescent="0.25">
      <c r="A2038" s="10" t="s">
        <v>7731</v>
      </c>
      <c r="B2038" s="15" t="s">
        <v>342</v>
      </c>
      <c r="C2038" s="11" t="s">
        <v>2092</v>
      </c>
      <c r="D2038" s="11" t="s">
        <v>4379</v>
      </c>
      <c r="E2038" s="12">
        <v>1</v>
      </c>
      <c r="F2038" s="16">
        <v>40023</v>
      </c>
      <c r="G2038" s="14">
        <v>1304.03</v>
      </c>
      <c r="H2038" s="4">
        <v>0.99</v>
      </c>
      <c r="I2038" s="3">
        <v>13.040300000000011</v>
      </c>
      <c r="J2038" s="3">
        <f t="shared" si="31"/>
        <v>16.039569000000014</v>
      </c>
    </row>
    <row r="2039" spans="1:10" ht="39.950000000000003" customHeight="1" x14ac:dyDescent="0.25">
      <c r="A2039" s="10" t="s">
        <v>7732</v>
      </c>
      <c r="B2039" s="11" t="s">
        <v>342</v>
      </c>
      <c r="C2039" s="11" t="s">
        <v>2082</v>
      </c>
      <c r="D2039" s="11" t="s">
        <v>4380</v>
      </c>
      <c r="E2039" s="12">
        <v>1</v>
      </c>
      <c r="F2039" s="13">
        <v>40023</v>
      </c>
      <c r="G2039" s="14">
        <v>2043.17</v>
      </c>
      <c r="H2039" s="4">
        <v>0.99</v>
      </c>
      <c r="I2039" s="3">
        <v>20.431700000000021</v>
      </c>
      <c r="J2039" s="3">
        <f t="shared" si="31"/>
        <v>25.130991000000027</v>
      </c>
    </row>
    <row r="2040" spans="1:10" ht="39.950000000000003" customHeight="1" x14ac:dyDescent="0.25">
      <c r="A2040" s="10" t="s">
        <v>7733</v>
      </c>
      <c r="B2040" s="15" t="s">
        <v>342</v>
      </c>
      <c r="C2040" s="11" t="s">
        <v>1518</v>
      </c>
      <c r="D2040" s="11" t="s">
        <v>4381</v>
      </c>
      <c r="E2040" s="12">
        <v>1</v>
      </c>
      <c r="F2040" s="16">
        <v>40023</v>
      </c>
      <c r="G2040" s="14">
        <v>2043.17</v>
      </c>
      <c r="H2040" s="4">
        <v>0.99</v>
      </c>
      <c r="I2040" s="3">
        <v>20.431700000000021</v>
      </c>
      <c r="J2040" s="3">
        <f t="shared" si="31"/>
        <v>25.130991000000027</v>
      </c>
    </row>
    <row r="2041" spans="1:10" ht="39.950000000000003" customHeight="1" x14ac:dyDescent="0.25">
      <c r="A2041" s="10" t="s">
        <v>7734</v>
      </c>
      <c r="B2041" s="11" t="s">
        <v>342</v>
      </c>
      <c r="C2041" s="11" t="s">
        <v>2091</v>
      </c>
      <c r="D2041" s="11" t="s">
        <v>4382</v>
      </c>
      <c r="E2041" s="12">
        <v>1</v>
      </c>
      <c r="F2041" s="13">
        <v>40023</v>
      </c>
      <c r="G2041" s="14">
        <v>2043.17</v>
      </c>
      <c r="H2041" s="4">
        <v>0.99</v>
      </c>
      <c r="I2041" s="3">
        <v>20.431700000000021</v>
      </c>
      <c r="J2041" s="3">
        <f t="shared" si="31"/>
        <v>25.130991000000027</v>
      </c>
    </row>
    <row r="2042" spans="1:10" ht="39.950000000000003" customHeight="1" x14ac:dyDescent="0.25">
      <c r="A2042" s="10" t="s">
        <v>7735</v>
      </c>
      <c r="B2042" s="15" t="s">
        <v>342</v>
      </c>
      <c r="C2042" s="11" t="s">
        <v>2091</v>
      </c>
      <c r="D2042" s="11" t="s">
        <v>4383</v>
      </c>
      <c r="E2042" s="12">
        <v>1</v>
      </c>
      <c r="F2042" s="16">
        <v>40023</v>
      </c>
      <c r="G2042" s="14">
        <v>2043.17</v>
      </c>
      <c r="H2042" s="4">
        <v>0.99</v>
      </c>
      <c r="I2042" s="3">
        <v>20.431700000000021</v>
      </c>
      <c r="J2042" s="3">
        <f t="shared" si="31"/>
        <v>25.130991000000027</v>
      </c>
    </row>
    <row r="2043" spans="1:10" ht="39.950000000000003" customHeight="1" x14ac:dyDescent="0.25">
      <c r="A2043" s="10" t="s">
        <v>7736</v>
      </c>
      <c r="B2043" s="11" t="s">
        <v>342</v>
      </c>
      <c r="C2043" s="11" t="s">
        <v>2091</v>
      </c>
      <c r="D2043" s="11" t="s">
        <v>4384</v>
      </c>
      <c r="E2043" s="12">
        <v>1</v>
      </c>
      <c r="F2043" s="13">
        <v>40023</v>
      </c>
      <c r="G2043" s="14">
        <v>2043.17</v>
      </c>
      <c r="H2043" s="4">
        <v>0.99</v>
      </c>
      <c r="I2043" s="3">
        <v>20.431700000000021</v>
      </c>
      <c r="J2043" s="3">
        <f t="shared" si="31"/>
        <v>25.130991000000027</v>
      </c>
    </row>
    <row r="2044" spans="1:10" ht="39.950000000000003" customHeight="1" x14ac:dyDescent="0.25">
      <c r="A2044" s="10" t="s">
        <v>7737</v>
      </c>
      <c r="B2044" s="15" t="s">
        <v>342</v>
      </c>
      <c r="C2044" s="11" t="s">
        <v>2091</v>
      </c>
      <c r="D2044" s="11" t="s">
        <v>4385</v>
      </c>
      <c r="E2044" s="12">
        <v>1</v>
      </c>
      <c r="F2044" s="16">
        <v>40023</v>
      </c>
      <c r="G2044" s="14">
        <v>2043.17</v>
      </c>
      <c r="H2044" s="4">
        <v>0.99</v>
      </c>
      <c r="I2044" s="3">
        <v>20.431700000000021</v>
      </c>
      <c r="J2044" s="3">
        <f t="shared" si="31"/>
        <v>25.130991000000027</v>
      </c>
    </row>
    <row r="2045" spans="1:10" ht="39.950000000000003" customHeight="1" x14ac:dyDescent="0.25">
      <c r="A2045" s="10" t="s">
        <v>7738</v>
      </c>
      <c r="B2045" s="11" t="s">
        <v>342</v>
      </c>
      <c r="C2045" s="11" t="s">
        <v>2092</v>
      </c>
      <c r="D2045" s="11" t="s">
        <v>4386</v>
      </c>
      <c r="E2045" s="12">
        <v>1</v>
      </c>
      <c r="F2045" s="13">
        <v>40023</v>
      </c>
      <c r="G2045" s="14">
        <v>2043.17</v>
      </c>
      <c r="H2045" s="4">
        <v>0.99</v>
      </c>
      <c r="I2045" s="3">
        <v>20.431700000000021</v>
      </c>
      <c r="J2045" s="3">
        <f t="shared" si="31"/>
        <v>25.130991000000027</v>
      </c>
    </row>
    <row r="2046" spans="1:10" ht="39.950000000000003" customHeight="1" x14ac:dyDescent="0.25">
      <c r="A2046" s="10" t="s">
        <v>7739</v>
      </c>
      <c r="B2046" s="15" t="s">
        <v>342</v>
      </c>
      <c r="C2046" s="11" t="s">
        <v>2092</v>
      </c>
      <c r="D2046" s="11" t="s">
        <v>4387</v>
      </c>
      <c r="E2046" s="12">
        <v>1</v>
      </c>
      <c r="F2046" s="16">
        <v>40023</v>
      </c>
      <c r="G2046" s="14">
        <v>2043.17</v>
      </c>
      <c r="H2046" s="4">
        <v>0.99</v>
      </c>
      <c r="I2046" s="3">
        <v>20.431700000000021</v>
      </c>
      <c r="J2046" s="3">
        <f t="shared" si="31"/>
        <v>25.130991000000027</v>
      </c>
    </row>
    <row r="2047" spans="1:10" ht="39.950000000000003" customHeight="1" x14ac:dyDescent="0.25">
      <c r="A2047" s="10" t="s">
        <v>7740</v>
      </c>
      <c r="B2047" s="11" t="s">
        <v>342</v>
      </c>
      <c r="C2047" s="11" t="s">
        <v>2093</v>
      </c>
      <c r="D2047" s="11" t="s">
        <v>4388</v>
      </c>
      <c r="E2047" s="12">
        <v>1</v>
      </c>
      <c r="F2047" s="13">
        <v>40023</v>
      </c>
      <c r="G2047" s="14">
        <v>2043.17</v>
      </c>
      <c r="H2047" s="4">
        <v>0.99</v>
      </c>
      <c r="I2047" s="3">
        <v>20.431700000000021</v>
      </c>
      <c r="J2047" s="3">
        <f t="shared" si="31"/>
        <v>25.130991000000027</v>
      </c>
    </row>
    <row r="2048" spans="1:10" ht="39.950000000000003" customHeight="1" x14ac:dyDescent="0.25">
      <c r="A2048" s="10" t="s">
        <v>7741</v>
      </c>
      <c r="B2048" s="15" t="s">
        <v>342</v>
      </c>
      <c r="C2048" s="11" t="s">
        <v>2081</v>
      </c>
      <c r="D2048" s="11" t="s">
        <v>4389</v>
      </c>
      <c r="E2048" s="12">
        <v>1</v>
      </c>
      <c r="F2048" s="16">
        <v>40023</v>
      </c>
      <c r="G2048" s="14">
        <v>2043.17</v>
      </c>
      <c r="H2048" s="4">
        <v>0.99</v>
      </c>
      <c r="I2048" s="3">
        <v>20.431700000000021</v>
      </c>
      <c r="J2048" s="3">
        <f t="shared" si="31"/>
        <v>25.130991000000027</v>
      </c>
    </row>
    <row r="2049" spans="1:10" ht="39.950000000000003" customHeight="1" x14ac:dyDescent="0.25">
      <c r="A2049" s="10" t="s">
        <v>7742</v>
      </c>
      <c r="B2049" s="11" t="s">
        <v>342</v>
      </c>
      <c r="C2049" s="11" t="s">
        <v>2082</v>
      </c>
      <c r="D2049" s="11" t="s">
        <v>4390</v>
      </c>
      <c r="E2049" s="12">
        <v>1</v>
      </c>
      <c r="F2049" s="13">
        <v>40023</v>
      </c>
      <c r="G2049" s="14">
        <v>1532.91</v>
      </c>
      <c r="H2049" s="4">
        <v>0.99</v>
      </c>
      <c r="I2049" s="3">
        <v>15.329100000000015</v>
      </c>
      <c r="J2049" s="3">
        <f t="shared" si="31"/>
        <v>18.854793000000019</v>
      </c>
    </row>
    <row r="2050" spans="1:10" ht="39.950000000000003" customHeight="1" x14ac:dyDescent="0.25">
      <c r="A2050" s="10" t="s">
        <v>7743</v>
      </c>
      <c r="B2050" s="15" t="s">
        <v>342</v>
      </c>
      <c r="C2050" s="11" t="s">
        <v>1518</v>
      </c>
      <c r="D2050" s="11" t="s">
        <v>4391</v>
      </c>
      <c r="E2050" s="12">
        <v>1</v>
      </c>
      <c r="F2050" s="16">
        <v>40023</v>
      </c>
      <c r="G2050" s="14">
        <v>1532.91</v>
      </c>
      <c r="H2050" s="4">
        <v>0.99</v>
      </c>
      <c r="I2050" s="3">
        <v>15.329100000000015</v>
      </c>
      <c r="J2050" s="3">
        <f t="shared" si="31"/>
        <v>18.854793000000019</v>
      </c>
    </row>
    <row r="2051" spans="1:10" ht="39.950000000000003" customHeight="1" x14ac:dyDescent="0.25">
      <c r="A2051" s="10" t="s">
        <v>7744</v>
      </c>
      <c r="B2051" s="11" t="s">
        <v>342</v>
      </c>
      <c r="C2051" s="11" t="s">
        <v>2094</v>
      </c>
      <c r="D2051" s="11" t="s">
        <v>4392</v>
      </c>
      <c r="E2051" s="12">
        <v>1</v>
      </c>
      <c r="F2051" s="13">
        <v>40023</v>
      </c>
      <c r="G2051" s="14">
        <v>1532.91</v>
      </c>
      <c r="H2051" s="4">
        <v>0.99</v>
      </c>
      <c r="I2051" s="3">
        <v>15.329100000000015</v>
      </c>
      <c r="J2051" s="3">
        <f t="shared" si="31"/>
        <v>18.854793000000019</v>
      </c>
    </row>
    <row r="2052" spans="1:10" ht="39.950000000000003" customHeight="1" x14ac:dyDescent="0.25">
      <c r="A2052" s="10" t="s">
        <v>7745</v>
      </c>
      <c r="B2052" s="15" t="s">
        <v>342</v>
      </c>
      <c r="C2052" s="11" t="s">
        <v>2094</v>
      </c>
      <c r="D2052" s="11" t="s">
        <v>4393</v>
      </c>
      <c r="E2052" s="12">
        <v>1</v>
      </c>
      <c r="F2052" s="16">
        <v>40023</v>
      </c>
      <c r="G2052" s="14">
        <v>1532.91</v>
      </c>
      <c r="H2052" s="4">
        <v>0.99</v>
      </c>
      <c r="I2052" s="3">
        <v>15.329100000000015</v>
      </c>
      <c r="J2052" s="3">
        <f t="shared" si="31"/>
        <v>18.854793000000019</v>
      </c>
    </row>
    <row r="2053" spans="1:10" ht="39.950000000000003" customHeight="1" x14ac:dyDescent="0.25">
      <c r="A2053" s="10" t="s">
        <v>7746</v>
      </c>
      <c r="B2053" s="11" t="s">
        <v>342</v>
      </c>
      <c r="C2053" s="11" t="s">
        <v>2085</v>
      </c>
      <c r="D2053" s="11" t="s">
        <v>4394</v>
      </c>
      <c r="E2053" s="12">
        <v>1</v>
      </c>
      <c r="F2053" s="13">
        <v>40023</v>
      </c>
      <c r="G2053" s="14">
        <v>1532.91</v>
      </c>
      <c r="H2053" s="4">
        <v>0.99</v>
      </c>
      <c r="I2053" s="3">
        <v>15.329100000000015</v>
      </c>
      <c r="J2053" s="3">
        <f t="shared" ref="J2053:J2116" si="32">I2053*1.23</f>
        <v>18.854793000000019</v>
      </c>
    </row>
    <row r="2054" spans="1:10" ht="39.950000000000003" customHeight="1" x14ac:dyDescent="0.25">
      <c r="A2054" s="10" t="s">
        <v>7747</v>
      </c>
      <c r="B2054" s="15" t="s">
        <v>342</v>
      </c>
      <c r="C2054" s="11" t="s">
        <v>2085</v>
      </c>
      <c r="D2054" s="11" t="s">
        <v>4395</v>
      </c>
      <c r="E2054" s="12">
        <v>1</v>
      </c>
      <c r="F2054" s="16">
        <v>40023</v>
      </c>
      <c r="G2054" s="14">
        <v>1532.91</v>
      </c>
      <c r="H2054" s="4">
        <v>0.99</v>
      </c>
      <c r="I2054" s="3">
        <v>15.329100000000015</v>
      </c>
      <c r="J2054" s="3">
        <f t="shared" si="32"/>
        <v>18.854793000000019</v>
      </c>
    </row>
    <row r="2055" spans="1:10" ht="39.950000000000003" customHeight="1" x14ac:dyDescent="0.25">
      <c r="A2055" s="10" t="s">
        <v>7748</v>
      </c>
      <c r="B2055" s="11" t="s">
        <v>342</v>
      </c>
      <c r="C2055" s="11" t="s">
        <v>2095</v>
      </c>
      <c r="D2055" s="11" t="s">
        <v>4396</v>
      </c>
      <c r="E2055" s="12">
        <v>1</v>
      </c>
      <c r="F2055" s="13">
        <v>40023</v>
      </c>
      <c r="G2055" s="14">
        <v>1532.91</v>
      </c>
      <c r="H2055" s="4">
        <v>0.99</v>
      </c>
      <c r="I2055" s="3">
        <v>15.329100000000015</v>
      </c>
      <c r="J2055" s="3">
        <f t="shared" si="32"/>
        <v>18.854793000000019</v>
      </c>
    </row>
    <row r="2056" spans="1:10" ht="39.950000000000003" customHeight="1" x14ac:dyDescent="0.25">
      <c r="A2056" s="10" t="s">
        <v>7749</v>
      </c>
      <c r="B2056" s="15" t="s">
        <v>342</v>
      </c>
      <c r="C2056" s="11" t="s">
        <v>2096</v>
      </c>
      <c r="D2056" s="11" t="s">
        <v>4397</v>
      </c>
      <c r="E2056" s="12">
        <v>1</v>
      </c>
      <c r="F2056" s="16">
        <v>40023</v>
      </c>
      <c r="G2056" s="14">
        <v>1532.91</v>
      </c>
      <c r="H2056" s="4">
        <v>0.99</v>
      </c>
      <c r="I2056" s="3">
        <v>15.329100000000015</v>
      </c>
      <c r="J2056" s="3">
        <f t="shared" si="32"/>
        <v>18.854793000000019</v>
      </c>
    </row>
    <row r="2057" spans="1:10" ht="39.950000000000003" customHeight="1" x14ac:dyDescent="0.25">
      <c r="A2057" s="10" t="s">
        <v>7750</v>
      </c>
      <c r="B2057" s="11" t="s">
        <v>342</v>
      </c>
      <c r="C2057" s="11" t="s">
        <v>2097</v>
      </c>
      <c r="D2057" s="11" t="s">
        <v>4398</v>
      </c>
      <c r="E2057" s="12">
        <v>1</v>
      </c>
      <c r="F2057" s="13">
        <v>40023</v>
      </c>
      <c r="G2057" s="14">
        <v>1532.91</v>
      </c>
      <c r="H2057" s="4">
        <v>0.99</v>
      </c>
      <c r="I2057" s="3">
        <v>15.329100000000015</v>
      </c>
      <c r="J2057" s="3">
        <f t="shared" si="32"/>
        <v>18.854793000000019</v>
      </c>
    </row>
    <row r="2058" spans="1:10" ht="39.950000000000003" customHeight="1" x14ac:dyDescent="0.25">
      <c r="A2058" s="10" t="s">
        <v>7751</v>
      </c>
      <c r="B2058" s="15" t="s">
        <v>342</v>
      </c>
      <c r="C2058" s="11" t="s">
        <v>2097</v>
      </c>
      <c r="D2058" s="11" t="s">
        <v>4399</v>
      </c>
      <c r="E2058" s="12">
        <v>1</v>
      </c>
      <c r="F2058" s="16">
        <v>40023</v>
      </c>
      <c r="G2058" s="14">
        <v>1532.91</v>
      </c>
      <c r="H2058" s="4">
        <v>0.99</v>
      </c>
      <c r="I2058" s="3">
        <v>15.329100000000015</v>
      </c>
      <c r="J2058" s="3">
        <f t="shared" si="32"/>
        <v>18.854793000000019</v>
      </c>
    </row>
    <row r="2059" spans="1:10" ht="39.950000000000003" customHeight="1" x14ac:dyDescent="0.25">
      <c r="A2059" s="10" t="s">
        <v>7752</v>
      </c>
      <c r="B2059" s="11" t="s">
        <v>342</v>
      </c>
      <c r="C2059" s="11" t="s">
        <v>2098</v>
      </c>
      <c r="D2059" s="11" t="s">
        <v>4400</v>
      </c>
      <c r="E2059" s="12">
        <v>1</v>
      </c>
      <c r="F2059" s="13">
        <v>40023</v>
      </c>
      <c r="G2059" s="14">
        <v>1448.91</v>
      </c>
      <c r="H2059" s="4">
        <v>0.99</v>
      </c>
      <c r="I2059" s="3">
        <v>14.489100000000013</v>
      </c>
      <c r="J2059" s="3">
        <f t="shared" si="32"/>
        <v>17.821593000000014</v>
      </c>
    </row>
    <row r="2060" spans="1:10" ht="39.950000000000003" customHeight="1" x14ac:dyDescent="0.25">
      <c r="A2060" s="10" t="s">
        <v>7753</v>
      </c>
      <c r="B2060" s="15" t="s">
        <v>342</v>
      </c>
      <c r="C2060" s="11" t="s">
        <v>2099</v>
      </c>
      <c r="D2060" s="11" t="s">
        <v>4401</v>
      </c>
      <c r="E2060" s="12">
        <v>1</v>
      </c>
      <c r="F2060" s="16">
        <v>40023</v>
      </c>
      <c r="G2060" s="14">
        <v>1448.91</v>
      </c>
      <c r="H2060" s="4">
        <v>0.99</v>
      </c>
      <c r="I2060" s="3">
        <v>14.489100000000013</v>
      </c>
      <c r="J2060" s="3">
        <f t="shared" si="32"/>
        <v>17.821593000000014</v>
      </c>
    </row>
    <row r="2061" spans="1:10" ht="39.950000000000003" customHeight="1" x14ac:dyDescent="0.25">
      <c r="A2061" s="10" t="s">
        <v>7754</v>
      </c>
      <c r="B2061" s="11" t="s">
        <v>342</v>
      </c>
      <c r="C2061" s="11" t="s">
        <v>2100</v>
      </c>
      <c r="D2061" s="11" t="s">
        <v>4402</v>
      </c>
      <c r="E2061" s="12">
        <v>1</v>
      </c>
      <c r="F2061" s="13">
        <v>40023</v>
      </c>
      <c r="G2061" s="14">
        <v>1448.91</v>
      </c>
      <c r="H2061" s="4">
        <v>0.99</v>
      </c>
      <c r="I2061" s="3">
        <v>14.489100000000013</v>
      </c>
      <c r="J2061" s="3">
        <f t="shared" si="32"/>
        <v>17.821593000000014</v>
      </c>
    </row>
    <row r="2062" spans="1:10" ht="39.950000000000003" customHeight="1" x14ac:dyDescent="0.25">
      <c r="A2062" s="10" t="s">
        <v>7755</v>
      </c>
      <c r="B2062" s="15" t="s">
        <v>342</v>
      </c>
      <c r="C2062" s="11" t="s">
        <v>2100</v>
      </c>
      <c r="D2062" s="11" t="s">
        <v>4403</v>
      </c>
      <c r="E2062" s="12">
        <v>1</v>
      </c>
      <c r="F2062" s="16">
        <v>40023</v>
      </c>
      <c r="G2062" s="14">
        <v>1448.91</v>
      </c>
      <c r="H2062" s="4">
        <v>0.99</v>
      </c>
      <c r="I2062" s="3">
        <v>14.489100000000013</v>
      </c>
      <c r="J2062" s="3">
        <f t="shared" si="32"/>
        <v>17.821593000000014</v>
      </c>
    </row>
    <row r="2063" spans="1:10" ht="39.950000000000003" customHeight="1" x14ac:dyDescent="0.25">
      <c r="A2063" s="10" t="s">
        <v>7756</v>
      </c>
      <c r="B2063" s="11" t="s">
        <v>342</v>
      </c>
      <c r="C2063" s="11" t="s">
        <v>2100</v>
      </c>
      <c r="D2063" s="11" t="s">
        <v>4404</v>
      </c>
      <c r="E2063" s="12">
        <v>1</v>
      </c>
      <c r="F2063" s="13">
        <v>40023</v>
      </c>
      <c r="G2063" s="14">
        <v>1448.91</v>
      </c>
      <c r="H2063" s="4">
        <v>0.99</v>
      </c>
      <c r="I2063" s="3">
        <v>14.489100000000013</v>
      </c>
      <c r="J2063" s="3">
        <f t="shared" si="32"/>
        <v>17.821593000000014</v>
      </c>
    </row>
    <row r="2064" spans="1:10" ht="39.950000000000003" customHeight="1" x14ac:dyDescent="0.25">
      <c r="A2064" s="10" t="s">
        <v>7757</v>
      </c>
      <c r="B2064" s="15" t="s">
        <v>342</v>
      </c>
      <c r="C2064" s="11" t="s">
        <v>2085</v>
      </c>
      <c r="D2064" s="11" t="s">
        <v>4405</v>
      </c>
      <c r="E2064" s="12">
        <v>1</v>
      </c>
      <c r="F2064" s="16">
        <v>40023</v>
      </c>
      <c r="G2064" s="14">
        <v>1448.91</v>
      </c>
      <c r="H2064" s="4">
        <v>0.99</v>
      </c>
      <c r="I2064" s="3">
        <v>14.489100000000013</v>
      </c>
      <c r="J2064" s="3">
        <f t="shared" si="32"/>
        <v>17.821593000000014</v>
      </c>
    </row>
    <row r="2065" spans="1:10" ht="39.950000000000003" customHeight="1" x14ac:dyDescent="0.25">
      <c r="A2065" s="10" t="s">
        <v>7758</v>
      </c>
      <c r="B2065" s="11" t="s">
        <v>342</v>
      </c>
      <c r="C2065" s="11" t="s">
        <v>2085</v>
      </c>
      <c r="D2065" s="11" t="s">
        <v>4406</v>
      </c>
      <c r="E2065" s="12">
        <v>1</v>
      </c>
      <c r="F2065" s="13">
        <v>40023</v>
      </c>
      <c r="G2065" s="14">
        <v>1448.91</v>
      </c>
      <c r="H2065" s="4">
        <v>0.99</v>
      </c>
      <c r="I2065" s="3">
        <v>14.489100000000013</v>
      </c>
      <c r="J2065" s="3">
        <f t="shared" si="32"/>
        <v>17.821593000000014</v>
      </c>
    </row>
    <row r="2066" spans="1:10" ht="39.950000000000003" customHeight="1" x14ac:dyDescent="0.25">
      <c r="A2066" s="10" t="s">
        <v>7759</v>
      </c>
      <c r="B2066" s="15" t="s">
        <v>342</v>
      </c>
      <c r="C2066" s="11" t="s">
        <v>2096</v>
      </c>
      <c r="D2066" s="11" t="s">
        <v>4407</v>
      </c>
      <c r="E2066" s="12">
        <v>1</v>
      </c>
      <c r="F2066" s="16">
        <v>40023</v>
      </c>
      <c r="G2066" s="14">
        <v>1448.91</v>
      </c>
      <c r="H2066" s="4">
        <v>0.99</v>
      </c>
      <c r="I2066" s="3">
        <v>14.489100000000013</v>
      </c>
      <c r="J2066" s="3">
        <f t="shared" si="32"/>
        <v>17.821593000000014</v>
      </c>
    </row>
    <row r="2067" spans="1:10" ht="39.950000000000003" customHeight="1" x14ac:dyDescent="0.25">
      <c r="A2067" s="10" t="s">
        <v>7760</v>
      </c>
      <c r="B2067" s="11" t="s">
        <v>342</v>
      </c>
      <c r="C2067" s="11" t="s">
        <v>2096</v>
      </c>
      <c r="D2067" s="11" t="s">
        <v>4408</v>
      </c>
      <c r="E2067" s="12">
        <v>1</v>
      </c>
      <c r="F2067" s="13">
        <v>40023</v>
      </c>
      <c r="G2067" s="14">
        <v>1448.91</v>
      </c>
      <c r="H2067" s="4">
        <v>0.99</v>
      </c>
      <c r="I2067" s="3">
        <v>14.489100000000013</v>
      </c>
      <c r="J2067" s="3">
        <f t="shared" si="32"/>
        <v>17.821593000000014</v>
      </c>
    </row>
    <row r="2068" spans="1:10" ht="39.950000000000003" customHeight="1" x14ac:dyDescent="0.25">
      <c r="A2068" s="10" t="s">
        <v>7761</v>
      </c>
      <c r="B2068" s="15" t="s">
        <v>604</v>
      </c>
      <c r="C2068" s="11"/>
      <c r="D2068" s="11" t="s">
        <v>4409</v>
      </c>
      <c r="E2068" s="12">
        <v>1</v>
      </c>
      <c r="F2068" s="16">
        <v>40023</v>
      </c>
      <c r="G2068" s="14">
        <v>7554.6</v>
      </c>
      <c r="H2068" s="4">
        <v>0.99</v>
      </c>
      <c r="I2068" s="3">
        <v>75.546000000000078</v>
      </c>
      <c r="J2068" s="3">
        <f t="shared" si="32"/>
        <v>92.921580000000091</v>
      </c>
    </row>
    <row r="2069" spans="1:10" ht="39.950000000000003" customHeight="1" x14ac:dyDescent="0.25">
      <c r="A2069" s="10" t="s">
        <v>7762</v>
      </c>
      <c r="B2069" s="11" t="s">
        <v>604</v>
      </c>
      <c r="C2069" s="11" t="s">
        <v>604</v>
      </c>
      <c r="D2069" s="11" t="s">
        <v>4410</v>
      </c>
      <c r="E2069" s="12">
        <v>1</v>
      </c>
      <c r="F2069" s="13">
        <v>40023</v>
      </c>
      <c r="G2069" s="14">
        <v>7554.6</v>
      </c>
      <c r="H2069" s="4">
        <v>0.99</v>
      </c>
      <c r="I2069" s="3">
        <v>75.546000000000078</v>
      </c>
      <c r="J2069" s="3">
        <f t="shared" si="32"/>
        <v>92.921580000000091</v>
      </c>
    </row>
    <row r="2070" spans="1:10" ht="39.950000000000003" customHeight="1" x14ac:dyDescent="0.25">
      <c r="A2070" s="10" t="s">
        <v>7763</v>
      </c>
      <c r="B2070" s="15" t="s">
        <v>604</v>
      </c>
      <c r="C2070" s="11" t="s">
        <v>604</v>
      </c>
      <c r="D2070" s="11" t="s">
        <v>4411</v>
      </c>
      <c r="E2070" s="12">
        <v>1</v>
      </c>
      <c r="F2070" s="16">
        <v>40023</v>
      </c>
      <c r="G2070" s="14">
        <v>7554.6</v>
      </c>
      <c r="H2070" s="4">
        <v>0.99</v>
      </c>
      <c r="I2070" s="3">
        <v>75.546000000000078</v>
      </c>
      <c r="J2070" s="3">
        <f t="shared" si="32"/>
        <v>92.921580000000091</v>
      </c>
    </row>
    <row r="2071" spans="1:10" ht="39.950000000000003" customHeight="1" x14ac:dyDescent="0.25">
      <c r="A2071" s="10" t="s">
        <v>7764</v>
      </c>
      <c r="B2071" s="11" t="s">
        <v>604</v>
      </c>
      <c r="C2071" s="11" t="s">
        <v>2101</v>
      </c>
      <c r="D2071" s="11" t="s">
        <v>4412</v>
      </c>
      <c r="E2071" s="12">
        <v>1</v>
      </c>
      <c r="F2071" s="13">
        <v>40023</v>
      </c>
      <c r="G2071" s="14">
        <v>7554.6</v>
      </c>
      <c r="H2071" s="4">
        <v>0.99</v>
      </c>
      <c r="I2071" s="3">
        <v>75.546000000000078</v>
      </c>
      <c r="J2071" s="3">
        <f t="shared" si="32"/>
        <v>92.921580000000091</v>
      </c>
    </row>
    <row r="2072" spans="1:10" ht="39.950000000000003" customHeight="1" x14ac:dyDescent="0.25">
      <c r="A2072" s="10" t="s">
        <v>7765</v>
      </c>
      <c r="B2072" s="15" t="s">
        <v>604</v>
      </c>
      <c r="C2072" s="11" t="s">
        <v>2101</v>
      </c>
      <c r="D2072" s="11" t="s">
        <v>4413</v>
      </c>
      <c r="E2072" s="12">
        <v>1</v>
      </c>
      <c r="F2072" s="16">
        <v>40023</v>
      </c>
      <c r="G2072" s="14">
        <v>7554.56</v>
      </c>
      <c r="H2072" s="4">
        <v>0.99</v>
      </c>
      <c r="I2072" s="3">
        <v>75.545600000000064</v>
      </c>
      <c r="J2072" s="3">
        <f t="shared" si="32"/>
        <v>92.921088000000083</v>
      </c>
    </row>
    <row r="2073" spans="1:10" ht="39.950000000000003" customHeight="1" x14ac:dyDescent="0.25">
      <c r="A2073" s="10" t="s">
        <v>7766</v>
      </c>
      <c r="B2073" s="11" t="s">
        <v>605</v>
      </c>
      <c r="C2073" s="11" t="s">
        <v>605</v>
      </c>
      <c r="D2073" s="11" t="s">
        <v>4414</v>
      </c>
      <c r="E2073" s="12">
        <v>1</v>
      </c>
      <c r="F2073" s="13">
        <v>40025</v>
      </c>
      <c r="G2073" s="14">
        <v>785.45</v>
      </c>
      <c r="H2073" s="4">
        <v>0.99</v>
      </c>
      <c r="I2073" s="3">
        <v>10</v>
      </c>
      <c r="J2073" s="3">
        <f t="shared" si="32"/>
        <v>12.3</v>
      </c>
    </row>
    <row r="2074" spans="1:10" ht="39.950000000000003" customHeight="1" x14ac:dyDescent="0.25">
      <c r="A2074" s="10" t="s">
        <v>7767</v>
      </c>
      <c r="B2074" s="15" t="s">
        <v>605</v>
      </c>
      <c r="C2074" s="11" t="s">
        <v>605</v>
      </c>
      <c r="D2074" s="11" t="s">
        <v>4415</v>
      </c>
      <c r="E2074" s="12">
        <v>1</v>
      </c>
      <c r="F2074" s="16">
        <v>40025</v>
      </c>
      <c r="G2074" s="14">
        <v>785.45</v>
      </c>
      <c r="H2074" s="4">
        <v>0.99</v>
      </c>
      <c r="I2074" s="3">
        <v>10</v>
      </c>
      <c r="J2074" s="3">
        <f t="shared" si="32"/>
        <v>12.3</v>
      </c>
    </row>
    <row r="2075" spans="1:10" ht="39.950000000000003" customHeight="1" x14ac:dyDescent="0.25">
      <c r="A2075" s="10" t="s">
        <v>7768</v>
      </c>
      <c r="B2075" s="11" t="s">
        <v>606</v>
      </c>
      <c r="C2075" s="11" t="s">
        <v>2102</v>
      </c>
      <c r="D2075" s="11" t="s">
        <v>4416</v>
      </c>
      <c r="E2075" s="12">
        <v>1</v>
      </c>
      <c r="F2075" s="13">
        <v>40025</v>
      </c>
      <c r="G2075" s="14">
        <v>2909.17</v>
      </c>
      <c r="H2075" s="4">
        <v>0.99</v>
      </c>
      <c r="I2075" s="3">
        <v>29.091700000000028</v>
      </c>
      <c r="J2075" s="3">
        <f t="shared" si="32"/>
        <v>35.782791000000032</v>
      </c>
    </row>
    <row r="2076" spans="1:10" ht="39.950000000000003" customHeight="1" x14ac:dyDescent="0.25">
      <c r="A2076" s="10" t="s">
        <v>7769</v>
      </c>
      <c r="B2076" s="15" t="s">
        <v>606</v>
      </c>
      <c r="C2076" s="11" t="s">
        <v>2103</v>
      </c>
      <c r="D2076" s="11" t="s">
        <v>4417</v>
      </c>
      <c r="E2076" s="12">
        <v>1</v>
      </c>
      <c r="F2076" s="16">
        <v>40025</v>
      </c>
      <c r="G2076" s="14">
        <v>2909.17</v>
      </c>
      <c r="H2076" s="4">
        <v>0.99</v>
      </c>
      <c r="I2076" s="3">
        <v>29.091700000000028</v>
      </c>
      <c r="J2076" s="3">
        <f t="shared" si="32"/>
        <v>35.782791000000032</v>
      </c>
    </row>
    <row r="2077" spans="1:10" ht="39.950000000000003" customHeight="1" x14ac:dyDescent="0.25">
      <c r="A2077" s="10" t="s">
        <v>7770</v>
      </c>
      <c r="B2077" s="11" t="s">
        <v>606</v>
      </c>
      <c r="C2077" s="11" t="s">
        <v>2103</v>
      </c>
      <c r="D2077" s="11" t="s">
        <v>4418</v>
      </c>
      <c r="E2077" s="12">
        <v>1</v>
      </c>
      <c r="F2077" s="13">
        <v>40025</v>
      </c>
      <c r="G2077" s="14">
        <v>2909.17</v>
      </c>
      <c r="H2077" s="4">
        <v>0.99</v>
      </c>
      <c r="I2077" s="3">
        <v>29.091700000000028</v>
      </c>
      <c r="J2077" s="3">
        <f t="shared" si="32"/>
        <v>35.782791000000032</v>
      </c>
    </row>
    <row r="2078" spans="1:10" ht="39.950000000000003" customHeight="1" x14ac:dyDescent="0.25">
      <c r="A2078" s="10" t="s">
        <v>7771</v>
      </c>
      <c r="B2078" s="15" t="s">
        <v>606</v>
      </c>
      <c r="C2078" s="11" t="s">
        <v>2103</v>
      </c>
      <c r="D2078" s="11" t="s">
        <v>4419</v>
      </c>
      <c r="E2078" s="12">
        <v>1</v>
      </c>
      <c r="F2078" s="16">
        <v>40025</v>
      </c>
      <c r="G2078" s="14">
        <v>2909.17</v>
      </c>
      <c r="H2078" s="4">
        <v>0.99</v>
      </c>
      <c r="I2078" s="3">
        <v>29.091700000000028</v>
      </c>
      <c r="J2078" s="3">
        <f t="shared" si="32"/>
        <v>35.782791000000032</v>
      </c>
    </row>
    <row r="2079" spans="1:10" ht="39.950000000000003" customHeight="1" x14ac:dyDescent="0.25">
      <c r="A2079" s="10" t="s">
        <v>7772</v>
      </c>
      <c r="B2079" s="11" t="s">
        <v>606</v>
      </c>
      <c r="C2079" s="11" t="s">
        <v>2103</v>
      </c>
      <c r="D2079" s="11" t="s">
        <v>4420</v>
      </c>
      <c r="E2079" s="12">
        <v>1</v>
      </c>
      <c r="F2079" s="13">
        <v>40025</v>
      </c>
      <c r="G2079" s="14">
        <v>2909.17</v>
      </c>
      <c r="H2079" s="4">
        <v>0.99</v>
      </c>
      <c r="I2079" s="3">
        <v>29.091700000000028</v>
      </c>
      <c r="J2079" s="3">
        <f t="shared" si="32"/>
        <v>35.782791000000032</v>
      </c>
    </row>
    <row r="2080" spans="1:10" ht="39.950000000000003" customHeight="1" x14ac:dyDescent="0.25">
      <c r="A2080" s="10" t="s">
        <v>7773</v>
      </c>
      <c r="B2080" s="15" t="s">
        <v>606</v>
      </c>
      <c r="C2080" s="11" t="s">
        <v>2104</v>
      </c>
      <c r="D2080" s="11" t="s">
        <v>4421</v>
      </c>
      <c r="E2080" s="12">
        <v>1</v>
      </c>
      <c r="F2080" s="16">
        <v>40025</v>
      </c>
      <c r="G2080" s="14">
        <v>2909.17</v>
      </c>
      <c r="H2080" s="4">
        <v>0.99</v>
      </c>
      <c r="I2080" s="3">
        <v>29.091700000000028</v>
      </c>
      <c r="J2080" s="3">
        <f t="shared" si="32"/>
        <v>35.782791000000032</v>
      </c>
    </row>
    <row r="2081" spans="1:10" ht="39.950000000000003" customHeight="1" x14ac:dyDescent="0.25">
      <c r="A2081" s="10" t="s">
        <v>7774</v>
      </c>
      <c r="B2081" s="11" t="s">
        <v>606</v>
      </c>
      <c r="C2081" s="11" t="s">
        <v>2104</v>
      </c>
      <c r="D2081" s="11" t="s">
        <v>4422</v>
      </c>
      <c r="E2081" s="12">
        <v>1</v>
      </c>
      <c r="F2081" s="13">
        <v>40025</v>
      </c>
      <c r="G2081" s="14">
        <v>2909.17</v>
      </c>
      <c r="H2081" s="4">
        <v>0.99</v>
      </c>
      <c r="I2081" s="3">
        <v>29.091700000000028</v>
      </c>
      <c r="J2081" s="3">
        <f t="shared" si="32"/>
        <v>35.782791000000032</v>
      </c>
    </row>
    <row r="2082" spans="1:10" ht="39.950000000000003" customHeight="1" x14ac:dyDescent="0.25">
      <c r="A2082" s="10" t="s">
        <v>7775</v>
      </c>
      <c r="B2082" s="15" t="s">
        <v>607</v>
      </c>
      <c r="C2082" s="11" t="s">
        <v>2105</v>
      </c>
      <c r="D2082" s="11" t="s">
        <v>4423</v>
      </c>
      <c r="E2082" s="12">
        <v>1</v>
      </c>
      <c r="F2082" s="16">
        <v>40056</v>
      </c>
      <c r="G2082" s="14">
        <v>1183.3399999999999</v>
      </c>
      <c r="H2082" s="4">
        <v>0.99</v>
      </c>
      <c r="I2082" s="3">
        <v>11.83340000000001</v>
      </c>
      <c r="J2082" s="3">
        <f t="shared" si="32"/>
        <v>14.555082000000011</v>
      </c>
    </row>
    <row r="2083" spans="1:10" ht="39.950000000000003" customHeight="1" x14ac:dyDescent="0.25">
      <c r="A2083" s="10" t="s">
        <v>7776</v>
      </c>
      <c r="B2083" s="11" t="s">
        <v>607</v>
      </c>
      <c r="C2083" s="11" t="s">
        <v>2106</v>
      </c>
      <c r="D2083" s="11" t="s">
        <v>4424</v>
      </c>
      <c r="E2083" s="12">
        <v>1</v>
      </c>
      <c r="F2083" s="13">
        <v>40056</v>
      </c>
      <c r="G2083" s="14">
        <v>1183.3399999999999</v>
      </c>
      <c r="H2083" s="4">
        <v>0.99</v>
      </c>
      <c r="I2083" s="3">
        <v>11.83340000000001</v>
      </c>
      <c r="J2083" s="3">
        <f t="shared" si="32"/>
        <v>14.555082000000011</v>
      </c>
    </row>
    <row r="2084" spans="1:10" ht="39.950000000000003" customHeight="1" x14ac:dyDescent="0.25">
      <c r="A2084" s="10" t="s">
        <v>7777</v>
      </c>
      <c r="B2084" s="11" t="s">
        <v>607</v>
      </c>
      <c r="C2084" s="11" t="s">
        <v>2107</v>
      </c>
      <c r="D2084" s="11" t="s">
        <v>4425</v>
      </c>
      <c r="E2084" s="12">
        <v>1</v>
      </c>
      <c r="F2084" s="13">
        <v>40056</v>
      </c>
      <c r="G2084" s="14">
        <v>1183.3399999999999</v>
      </c>
      <c r="H2084" s="4">
        <v>0.99</v>
      </c>
      <c r="I2084" s="3">
        <v>11.83340000000001</v>
      </c>
      <c r="J2084" s="3">
        <f t="shared" si="32"/>
        <v>14.555082000000011</v>
      </c>
    </row>
    <row r="2085" spans="1:10" ht="39.950000000000003" customHeight="1" x14ac:dyDescent="0.25">
      <c r="A2085" s="10" t="s">
        <v>7778</v>
      </c>
      <c r="B2085" s="11" t="s">
        <v>608</v>
      </c>
      <c r="C2085" s="11" t="s">
        <v>1289</v>
      </c>
      <c r="D2085" s="11" t="s">
        <v>4426</v>
      </c>
      <c r="E2085" s="12">
        <v>1</v>
      </c>
      <c r="F2085" s="13">
        <v>40086</v>
      </c>
      <c r="G2085" s="14">
        <v>7554.6</v>
      </c>
      <c r="H2085" s="4">
        <v>0.99</v>
      </c>
      <c r="I2085" s="3">
        <v>75.546000000000078</v>
      </c>
      <c r="J2085" s="3">
        <f t="shared" si="32"/>
        <v>92.921580000000091</v>
      </c>
    </row>
    <row r="2086" spans="1:10" ht="39.950000000000003" customHeight="1" x14ac:dyDescent="0.25">
      <c r="A2086" s="10" t="s">
        <v>7779</v>
      </c>
      <c r="B2086" s="15" t="s">
        <v>608</v>
      </c>
      <c r="C2086" s="11" t="s">
        <v>2038</v>
      </c>
      <c r="D2086" s="11" t="s">
        <v>4427</v>
      </c>
      <c r="E2086" s="12">
        <v>1</v>
      </c>
      <c r="F2086" s="16">
        <v>40086</v>
      </c>
      <c r="G2086" s="14">
        <v>7554.6</v>
      </c>
      <c r="H2086" s="4">
        <v>0.99</v>
      </c>
      <c r="I2086" s="3">
        <v>75.546000000000078</v>
      </c>
      <c r="J2086" s="3">
        <f t="shared" si="32"/>
        <v>92.921580000000091</v>
      </c>
    </row>
    <row r="2087" spans="1:10" ht="39.950000000000003" customHeight="1" x14ac:dyDescent="0.25">
      <c r="A2087" s="10" t="s">
        <v>7780</v>
      </c>
      <c r="B2087" s="11" t="s">
        <v>608</v>
      </c>
      <c r="C2087" s="11" t="s">
        <v>608</v>
      </c>
      <c r="D2087" s="11" t="s">
        <v>4428</v>
      </c>
      <c r="E2087" s="12">
        <v>1</v>
      </c>
      <c r="F2087" s="13">
        <v>40086</v>
      </c>
      <c r="G2087" s="14">
        <v>7554.6</v>
      </c>
      <c r="H2087" s="4">
        <v>0.99</v>
      </c>
      <c r="I2087" s="3">
        <v>75.546000000000078</v>
      </c>
      <c r="J2087" s="3">
        <f t="shared" si="32"/>
        <v>92.921580000000091</v>
      </c>
    </row>
    <row r="2088" spans="1:10" ht="39.950000000000003" customHeight="1" x14ac:dyDescent="0.25">
      <c r="A2088" s="10" t="s">
        <v>7781</v>
      </c>
      <c r="B2088" s="15" t="s">
        <v>608</v>
      </c>
      <c r="C2088" s="11" t="s">
        <v>608</v>
      </c>
      <c r="D2088" s="11" t="s">
        <v>4429</v>
      </c>
      <c r="E2088" s="12">
        <v>1</v>
      </c>
      <c r="F2088" s="16">
        <v>40086</v>
      </c>
      <c r="G2088" s="14">
        <v>7554.6</v>
      </c>
      <c r="H2088" s="4">
        <v>0.99</v>
      </c>
      <c r="I2088" s="3">
        <v>75.546000000000078</v>
      </c>
      <c r="J2088" s="3">
        <f t="shared" si="32"/>
        <v>92.921580000000091</v>
      </c>
    </row>
    <row r="2089" spans="1:10" ht="39.950000000000003" customHeight="1" x14ac:dyDescent="0.25">
      <c r="A2089" s="10" t="s">
        <v>7782</v>
      </c>
      <c r="B2089" s="11" t="s">
        <v>608</v>
      </c>
      <c r="C2089" s="11" t="s">
        <v>608</v>
      </c>
      <c r="D2089" s="11" t="s">
        <v>4430</v>
      </c>
      <c r="E2089" s="12">
        <v>1</v>
      </c>
      <c r="F2089" s="13">
        <v>40086</v>
      </c>
      <c r="G2089" s="14">
        <v>7554.6</v>
      </c>
      <c r="H2089" s="4">
        <v>0.99</v>
      </c>
      <c r="I2089" s="3">
        <v>75.546000000000078</v>
      </c>
      <c r="J2089" s="3">
        <f t="shared" si="32"/>
        <v>92.921580000000091</v>
      </c>
    </row>
    <row r="2090" spans="1:10" ht="39.950000000000003" customHeight="1" x14ac:dyDescent="0.25">
      <c r="A2090" s="10" t="s">
        <v>7783</v>
      </c>
      <c r="B2090" s="15" t="s">
        <v>608</v>
      </c>
      <c r="C2090" s="11" t="s">
        <v>2038</v>
      </c>
      <c r="D2090" s="11" t="s">
        <v>4431</v>
      </c>
      <c r="E2090" s="12">
        <v>1</v>
      </c>
      <c r="F2090" s="16">
        <v>40086</v>
      </c>
      <c r="G2090" s="14">
        <v>7554.6</v>
      </c>
      <c r="H2090" s="4">
        <v>0.99</v>
      </c>
      <c r="I2090" s="3">
        <v>75.546000000000078</v>
      </c>
      <c r="J2090" s="3">
        <f t="shared" si="32"/>
        <v>92.921580000000091</v>
      </c>
    </row>
    <row r="2091" spans="1:10" ht="39.950000000000003" customHeight="1" x14ac:dyDescent="0.25">
      <c r="A2091" s="10" t="s">
        <v>7784</v>
      </c>
      <c r="B2091" s="11" t="s">
        <v>608</v>
      </c>
      <c r="C2091" s="11" t="s">
        <v>1289</v>
      </c>
      <c r="D2091" s="11" t="s">
        <v>4432</v>
      </c>
      <c r="E2091" s="12">
        <v>1</v>
      </c>
      <c r="F2091" s="13">
        <v>40086</v>
      </c>
      <c r="G2091" s="14">
        <v>7554.6</v>
      </c>
      <c r="H2091" s="4">
        <v>0.99</v>
      </c>
      <c r="I2091" s="3">
        <v>75.546000000000078</v>
      </c>
      <c r="J2091" s="3">
        <f t="shared" si="32"/>
        <v>92.921580000000091</v>
      </c>
    </row>
    <row r="2092" spans="1:10" ht="39.950000000000003" customHeight="1" x14ac:dyDescent="0.25">
      <c r="A2092" s="10" t="s">
        <v>7785</v>
      </c>
      <c r="B2092" s="15" t="s">
        <v>608</v>
      </c>
      <c r="C2092" s="11" t="s">
        <v>2038</v>
      </c>
      <c r="D2092" s="11" t="s">
        <v>4433</v>
      </c>
      <c r="E2092" s="12">
        <v>1</v>
      </c>
      <c r="F2092" s="16">
        <v>40086</v>
      </c>
      <c r="G2092" s="14">
        <v>7554.6</v>
      </c>
      <c r="H2092" s="4">
        <v>0.99</v>
      </c>
      <c r="I2092" s="3">
        <v>75.546000000000078</v>
      </c>
      <c r="J2092" s="3">
        <f t="shared" si="32"/>
        <v>92.921580000000091</v>
      </c>
    </row>
    <row r="2093" spans="1:10" ht="39.950000000000003" customHeight="1" x14ac:dyDescent="0.25">
      <c r="A2093" s="10" t="s">
        <v>7786</v>
      </c>
      <c r="B2093" s="15" t="s">
        <v>609</v>
      </c>
      <c r="C2093" s="11" t="s">
        <v>618</v>
      </c>
      <c r="D2093" s="11" t="s">
        <v>4434</v>
      </c>
      <c r="E2093" s="12">
        <v>1</v>
      </c>
      <c r="F2093" s="16">
        <v>40086</v>
      </c>
      <c r="G2093" s="14">
        <v>7554.6</v>
      </c>
      <c r="H2093" s="4">
        <v>0.99</v>
      </c>
      <c r="I2093" s="3">
        <v>75.546000000000078</v>
      </c>
      <c r="J2093" s="3">
        <f t="shared" si="32"/>
        <v>92.921580000000091</v>
      </c>
    </row>
    <row r="2094" spans="1:10" ht="39.950000000000003" customHeight="1" x14ac:dyDescent="0.25">
      <c r="A2094" s="10" t="s">
        <v>7787</v>
      </c>
      <c r="B2094" s="11" t="s">
        <v>610</v>
      </c>
      <c r="C2094" s="11" t="s">
        <v>610</v>
      </c>
      <c r="D2094" s="11" t="s">
        <v>4435</v>
      </c>
      <c r="E2094" s="12">
        <v>1</v>
      </c>
      <c r="F2094" s="13">
        <v>40086</v>
      </c>
      <c r="G2094" s="14">
        <v>964.27</v>
      </c>
      <c r="H2094" s="4">
        <v>0.99</v>
      </c>
      <c r="I2094" s="3">
        <v>100</v>
      </c>
      <c r="J2094" s="3">
        <f t="shared" si="32"/>
        <v>123</v>
      </c>
    </row>
    <row r="2095" spans="1:10" ht="39.950000000000003" customHeight="1" x14ac:dyDescent="0.25">
      <c r="A2095" s="10" t="s">
        <v>7788</v>
      </c>
      <c r="B2095" s="15" t="s">
        <v>610</v>
      </c>
      <c r="C2095" s="11" t="s">
        <v>2109</v>
      </c>
      <c r="D2095" s="11" t="s">
        <v>4436</v>
      </c>
      <c r="E2095" s="12">
        <v>1</v>
      </c>
      <c r="F2095" s="16">
        <v>40086</v>
      </c>
      <c r="G2095" s="14">
        <v>964.27</v>
      </c>
      <c r="H2095" s="4">
        <v>0.99</v>
      </c>
      <c r="I2095" s="3">
        <v>10</v>
      </c>
      <c r="J2095" s="3">
        <f t="shared" si="32"/>
        <v>12.3</v>
      </c>
    </row>
    <row r="2096" spans="1:10" ht="39.950000000000003" customHeight="1" x14ac:dyDescent="0.25">
      <c r="A2096" s="10" t="s">
        <v>7789</v>
      </c>
      <c r="B2096" s="11" t="s">
        <v>610</v>
      </c>
      <c r="C2096" s="11" t="s">
        <v>2110</v>
      </c>
      <c r="D2096" s="11" t="s">
        <v>4437</v>
      </c>
      <c r="E2096" s="12">
        <v>1</v>
      </c>
      <c r="F2096" s="13">
        <v>40086</v>
      </c>
      <c r="G2096" s="14">
        <v>964.27</v>
      </c>
      <c r="H2096" s="4">
        <v>0.99</v>
      </c>
      <c r="I2096" s="3">
        <v>10</v>
      </c>
      <c r="J2096" s="3">
        <f t="shared" si="32"/>
        <v>12.3</v>
      </c>
    </row>
    <row r="2097" spans="1:10" ht="39.950000000000003" customHeight="1" x14ac:dyDescent="0.25">
      <c r="A2097" s="10" t="s">
        <v>7790</v>
      </c>
      <c r="B2097" s="15" t="s">
        <v>610</v>
      </c>
      <c r="C2097" s="11" t="s">
        <v>2111</v>
      </c>
      <c r="D2097" s="11" t="s">
        <v>4438</v>
      </c>
      <c r="E2097" s="12">
        <v>1</v>
      </c>
      <c r="F2097" s="16">
        <v>40086</v>
      </c>
      <c r="G2097" s="14">
        <v>964.27</v>
      </c>
      <c r="H2097" s="4">
        <v>0.99</v>
      </c>
      <c r="I2097" s="3">
        <v>10</v>
      </c>
      <c r="J2097" s="3">
        <f t="shared" si="32"/>
        <v>12.3</v>
      </c>
    </row>
    <row r="2098" spans="1:10" ht="39.950000000000003" customHeight="1" x14ac:dyDescent="0.25">
      <c r="A2098" s="10" t="s">
        <v>7791</v>
      </c>
      <c r="B2098" s="11" t="s">
        <v>610</v>
      </c>
      <c r="C2098" s="11" t="s">
        <v>2111</v>
      </c>
      <c r="D2098" s="11" t="s">
        <v>4439</v>
      </c>
      <c r="E2098" s="12">
        <v>1</v>
      </c>
      <c r="F2098" s="13">
        <v>40086</v>
      </c>
      <c r="G2098" s="14">
        <v>964.27</v>
      </c>
      <c r="H2098" s="4">
        <v>0.99</v>
      </c>
      <c r="I2098" s="3">
        <v>10</v>
      </c>
      <c r="J2098" s="3">
        <f t="shared" si="32"/>
        <v>12.3</v>
      </c>
    </row>
    <row r="2099" spans="1:10" ht="39.950000000000003" customHeight="1" x14ac:dyDescent="0.25">
      <c r="A2099" s="10" t="s">
        <v>7792</v>
      </c>
      <c r="B2099" s="15" t="s">
        <v>610</v>
      </c>
      <c r="C2099" s="11" t="s">
        <v>2112</v>
      </c>
      <c r="D2099" s="11" t="s">
        <v>4440</v>
      </c>
      <c r="E2099" s="12">
        <v>1</v>
      </c>
      <c r="F2099" s="16">
        <v>40086</v>
      </c>
      <c r="G2099" s="14">
        <v>964.27</v>
      </c>
      <c r="H2099" s="4">
        <v>0.99</v>
      </c>
      <c r="I2099" s="3">
        <v>10</v>
      </c>
      <c r="J2099" s="3">
        <f t="shared" si="32"/>
        <v>12.3</v>
      </c>
    </row>
    <row r="2100" spans="1:10" ht="39.950000000000003" customHeight="1" x14ac:dyDescent="0.25">
      <c r="A2100" s="10" t="s">
        <v>7793</v>
      </c>
      <c r="B2100" s="11" t="s">
        <v>610</v>
      </c>
      <c r="C2100" s="11" t="s">
        <v>2112</v>
      </c>
      <c r="D2100" s="11" t="s">
        <v>4441</v>
      </c>
      <c r="E2100" s="12">
        <v>1</v>
      </c>
      <c r="F2100" s="13">
        <v>40086</v>
      </c>
      <c r="G2100" s="14">
        <v>964.27</v>
      </c>
      <c r="H2100" s="4">
        <v>0.99</v>
      </c>
      <c r="I2100" s="3">
        <v>10</v>
      </c>
      <c r="J2100" s="3">
        <f t="shared" si="32"/>
        <v>12.3</v>
      </c>
    </row>
    <row r="2101" spans="1:10" ht="39.950000000000003" customHeight="1" x14ac:dyDescent="0.25">
      <c r="A2101" s="10" t="s">
        <v>7794</v>
      </c>
      <c r="B2101" s="15" t="s">
        <v>610</v>
      </c>
      <c r="C2101" s="11" t="s">
        <v>2112</v>
      </c>
      <c r="D2101" s="11" t="s">
        <v>4442</v>
      </c>
      <c r="E2101" s="12">
        <v>1</v>
      </c>
      <c r="F2101" s="16">
        <v>40086</v>
      </c>
      <c r="G2101" s="14">
        <v>964.27</v>
      </c>
      <c r="H2101" s="4">
        <v>0.99</v>
      </c>
      <c r="I2101" s="3">
        <v>10</v>
      </c>
      <c r="J2101" s="3">
        <f t="shared" si="32"/>
        <v>12.3</v>
      </c>
    </row>
    <row r="2102" spans="1:10" ht="39.950000000000003" customHeight="1" x14ac:dyDescent="0.25">
      <c r="A2102" s="10" t="s">
        <v>7795</v>
      </c>
      <c r="B2102" s="11" t="s">
        <v>610</v>
      </c>
      <c r="C2102" s="11" t="s">
        <v>2112</v>
      </c>
      <c r="D2102" s="11" t="s">
        <v>4443</v>
      </c>
      <c r="E2102" s="12">
        <v>1</v>
      </c>
      <c r="F2102" s="13">
        <v>40086</v>
      </c>
      <c r="G2102" s="14">
        <v>964.27</v>
      </c>
      <c r="H2102" s="4">
        <v>0.99</v>
      </c>
      <c r="I2102" s="3">
        <v>10</v>
      </c>
      <c r="J2102" s="3">
        <f t="shared" si="32"/>
        <v>12.3</v>
      </c>
    </row>
    <row r="2103" spans="1:10" ht="39.950000000000003" customHeight="1" x14ac:dyDescent="0.25">
      <c r="A2103" s="10" t="s">
        <v>7796</v>
      </c>
      <c r="B2103" s="15" t="s">
        <v>611</v>
      </c>
      <c r="C2103" s="11" t="s">
        <v>2113</v>
      </c>
      <c r="D2103" s="11" t="s">
        <v>4444</v>
      </c>
      <c r="E2103" s="12">
        <v>1</v>
      </c>
      <c r="F2103" s="16">
        <v>40086</v>
      </c>
      <c r="G2103" s="14">
        <v>2743.92</v>
      </c>
      <c r="H2103" s="4">
        <v>0.99</v>
      </c>
      <c r="I2103" s="3">
        <v>200</v>
      </c>
      <c r="J2103" s="3">
        <f t="shared" si="32"/>
        <v>246</v>
      </c>
    </row>
    <row r="2104" spans="1:10" ht="39.950000000000003" customHeight="1" x14ac:dyDescent="0.25">
      <c r="A2104" s="10" t="s">
        <v>7797</v>
      </c>
      <c r="B2104" s="11" t="s">
        <v>611</v>
      </c>
      <c r="C2104" s="11" t="s">
        <v>2114</v>
      </c>
      <c r="D2104" s="11" t="s">
        <v>4445</v>
      </c>
      <c r="E2104" s="12">
        <v>1</v>
      </c>
      <c r="F2104" s="13">
        <v>40086</v>
      </c>
      <c r="G2104" s="14">
        <v>2743.92</v>
      </c>
      <c r="H2104" s="4">
        <v>0.99</v>
      </c>
      <c r="I2104" s="3">
        <v>30</v>
      </c>
      <c r="J2104" s="3">
        <f t="shared" si="32"/>
        <v>36.9</v>
      </c>
    </row>
    <row r="2105" spans="1:10" ht="39.950000000000003" customHeight="1" x14ac:dyDescent="0.25">
      <c r="A2105" s="10" t="s">
        <v>7798</v>
      </c>
      <c r="B2105" s="15" t="s">
        <v>611</v>
      </c>
      <c r="C2105" s="11" t="s">
        <v>2115</v>
      </c>
      <c r="D2105" s="11" t="s">
        <v>4446</v>
      </c>
      <c r="E2105" s="12">
        <v>1</v>
      </c>
      <c r="F2105" s="16">
        <v>40086</v>
      </c>
      <c r="G2105" s="14">
        <v>2743.92</v>
      </c>
      <c r="H2105" s="4">
        <v>0.99</v>
      </c>
      <c r="I2105" s="3">
        <v>30</v>
      </c>
      <c r="J2105" s="3">
        <f t="shared" si="32"/>
        <v>36.9</v>
      </c>
    </row>
    <row r="2106" spans="1:10" ht="39.950000000000003" customHeight="1" x14ac:dyDescent="0.25">
      <c r="A2106" s="10" t="s">
        <v>7799</v>
      </c>
      <c r="B2106" s="11" t="s">
        <v>611</v>
      </c>
      <c r="C2106" s="11" t="s">
        <v>2116</v>
      </c>
      <c r="D2106" s="11" t="s">
        <v>4447</v>
      </c>
      <c r="E2106" s="12">
        <v>1</v>
      </c>
      <c r="F2106" s="13">
        <v>40086</v>
      </c>
      <c r="G2106" s="14">
        <v>2743.92</v>
      </c>
      <c r="H2106" s="4">
        <v>0.99</v>
      </c>
      <c r="I2106" s="3">
        <v>30</v>
      </c>
      <c r="J2106" s="3">
        <f t="shared" si="32"/>
        <v>36.9</v>
      </c>
    </row>
    <row r="2107" spans="1:10" ht="39.950000000000003" customHeight="1" x14ac:dyDescent="0.25">
      <c r="A2107" s="10" t="s">
        <v>7800</v>
      </c>
      <c r="B2107" s="15" t="s">
        <v>611</v>
      </c>
      <c r="C2107" s="11" t="s">
        <v>2117</v>
      </c>
      <c r="D2107" s="11" t="s">
        <v>4448</v>
      </c>
      <c r="E2107" s="12">
        <v>1</v>
      </c>
      <c r="F2107" s="16">
        <v>40086</v>
      </c>
      <c r="G2107" s="14">
        <v>2743.92</v>
      </c>
      <c r="H2107" s="4">
        <v>0.99</v>
      </c>
      <c r="I2107" s="3">
        <v>30</v>
      </c>
      <c r="J2107" s="3">
        <f t="shared" si="32"/>
        <v>36.9</v>
      </c>
    </row>
    <row r="2108" spans="1:10" ht="39.950000000000003" customHeight="1" x14ac:dyDescent="0.25">
      <c r="A2108" s="10" t="s">
        <v>7801</v>
      </c>
      <c r="B2108" s="15" t="s">
        <v>612</v>
      </c>
      <c r="C2108" s="11" t="s">
        <v>612</v>
      </c>
      <c r="D2108" s="11" t="s">
        <v>4449</v>
      </c>
      <c r="E2108" s="12">
        <v>1</v>
      </c>
      <c r="F2108" s="16">
        <v>40147</v>
      </c>
      <c r="G2108" s="14">
        <v>29769.84</v>
      </c>
      <c r="H2108" s="4">
        <v>0.99</v>
      </c>
      <c r="I2108" s="3">
        <v>900</v>
      </c>
      <c r="J2108" s="3">
        <f t="shared" si="32"/>
        <v>1107</v>
      </c>
    </row>
    <row r="2109" spans="1:10" ht="39.950000000000003" customHeight="1" x14ac:dyDescent="0.25">
      <c r="A2109" s="10" t="s">
        <v>7802</v>
      </c>
      <c r="B2109" s="11" t="s">
        <v>612</v>
      </c>
      <c r="C2109" s="11" t="s">
        <v>2118</v>
      </c>
      <c r="D2109" s="11" t="s">
        <v>4450</v>
      </c>
      <c r="E2109" s="12">
        <v>1</v>
      </c>
      <c r="F2109" s="13">
        <v>40147</v>
      </c>
      <c r="G2109" s="14">
        <v>29769.84</v>
      </c>
      <c r="H2109" s="4">
        <v>0.99</v>
      </c>
      <c r="I2109" s="3">
        <v>200</v>
      </c>
      <c r="J2109" s="3">
        <f t="shared" si="32"/>
        <v>246</v>
      </c>
    </row>
    <row r="2110" spans="1:10" ht="39.950000000000003" customHeight="1" x14ac:dyDescent="0.25">
      <c r="A2110" s="10" t="s">
        <v>7803</v>
      </c>
      <c r="B2110" s="15" t="s">
        <v>612</v>
      </c>
      <c r="C2110" s="11" t="s">
        <v>2118</v>
      </c>
      <c r="D2110" s="11" t="s">
        <v>4451</v>
      </c>
      <c r="E2110" s="12">
        <v>1</v>
      </c>
      <c r="F2110" s="16">
        <v>40147</v>
      </c>
      <c r="G2110" s="14">
        <v>29769.84</v>
      </c>
      <c r="H2110" s="4">
        <v>0.99</v>
      </c>
      <c r="I2110" s="3">
        <v>200</v>
      </c>
      <c r="J2110" s="3">
        <f t="shared" si="32"/>
        <v>246</v>
      </c>
    </row>
    <row r="2111" spans="1:10" ht="39.950000000000003" customHeight="1" x14ac:dyDescent="0.25">
      <c r="A2111" s="10" t="s">
        <v>7804</v>
      </c>
      <c r="B2111" s="11" t="s">
        <v>612</v>
      </c>
      <c r="C2111" s="11" t="s">
        <v>2119</v>
      </c>
      <c r="D2111" s="11" t="s">
        <v>4452</v>
      </c>
      <c r="E2111" s="12">
        <v>1</v>
      </c>
      <c r="F2111" s="13">
        <v>40147</v>
      </c>
      <c r="G2111" s="14">
        <v>29769.84</v>
      </c>
      <c r="H2111" s="4">
        <v>0.99</v>
      </c>
      <c r="I2111" s="3">
        <v>200</v>
      </c>
      <c r="J2111" s="3">
        <f t="shared" si="32"/>
        <v>246</v>
      </c>
    </row>
    <row r="2112" spans="1:10" ht="39.950000000000003" customHeight="1" x14ac:dyDescent="0.25">
      <c r="A2112" s="10" t="s">
        <v>7805</v>
      </c>
      <c r="B2112" s="15" t="s">
        <v>613</v>
      </c>
      <c r="C2112" s="11" t="s">
        <v>613</v>
      </c>
      <c r="D2112" s="11" t="s">
        <v>4453</v>
      </c>
      <c r="E2112" s="12">
        <v>1</v>
      </c>
      <c r="F2112" s="16">
        <v>40147</v>
      </c>
      <c r="G2112" s="14">
        <v>1829.64</v>
      </c>
      <c r="H2112" s="4">
        <v>0.99</v>
      </c>
      <c r="I2112" s="3">
        <v>20</v>
      </c>
      <c r="J2112" s="3">
        <f t="shared" si="32"/>
        <v>24.6</v>
      </c>
    </row>
    <row r="2113" spans="1:10" ht="39.950000000000003" customHeight="1" x14ac:dyDescent="0.25">
      <c r="A2113" s="10" t="s">
        <v>7806</v>
      </c>
      <c r="B2113" s="11" t="s">
        <v>613</v>
      </c>
      <c r="C2113" s="11" t="s">
        <v>2120</v>
      </c>
      <c r="D2113" s="11" t="s">
        <v>4454</v>
      </c>
      <c r="E2113" s="12">
        <v>1</v>
      </c>
      <c r="F2113" s="13">
        <v>40147</v>
      </c>
      <c r="G2113" s="14">
        <v>1829.64</v>
      </c>
      <c r="H2113" s="4">
        <v>0.99</v>
      </c>
      <c r="I2113" s="3">
        <v>20</v>
      </c>
      <c r="J2113" s="3">
        <f t="shared" si="32"/>
        <v>24.6</v>
      </c>
    </row>
    <row r="2114" spans="1:10" ht="39.950000000000003" customHeight="1" x14ac:dyDescent="0.25">
      <c r="A2114" s="10" t="s">
        <v>7807</v>
      </c>
      <c r="B2114" s="15" t="s">
        <v>614</v>
      </c>
      <c r="C2114" s="15" t="s">
        <v>614</v>
      </c>
      <c r="D2114" s="15" t="s">
        <v>4455</v>
      </c>
      <c r="E2114" s="12">
        <v>1</v>
      </c>
      <c r="F2114" s="16">
        <v>40147</v>
      </c>
      <c r="G2114" s="14">
        <v>3168</v>
      </c>
      <c r="H2114" s="4">
        <v>0.99</v>
      </c>
      <c r="I2114" s="3">
        <v>31.680000000000028</v>
      </c>
      <c r="J2114" s="3">
        <f t="shared" si="32"/>
        <v>38.966400000000036</v>
      </c>
    </row>
    <row r="2115" spans="1:10" ht="60" customHeight="1" x14ac:dyDescent="0.25">
      <c r="A2115" s="10" t="s">
        <v>7808</v>
      </c>
      <c r="B2115" s="11" t="s">
        <v>615</v>
      </c>
      <c r="C2115" s="11" t="s">
        <v>2121</v>
      </c>
      <c r="D2115" s="11" t="s">
        <v>4456</v>
      </c>
      <c r="E2115" s="12">
        <v>1</v>
      </c>
      <c r="F2115" s="13">
        <v>40147</v>
      </c>
      <c r="G2115" s="14">
        <v>1165.69</v>
      </c>
      <c r="H2115" s="4">
        <v>0.99</v>
      </c>
      <c r="I2115" s="3">
        <v>11.656900000000011</v>
      </c>
      <c r="J2115" s="3">
        <f t="shared" si="32"/>
        <v>14.337987000000012</v>
      </c>
    </row>
    <row r="2116" spans="1:10" ht="39.950000000000003" customHeight="1" x14ac:dyDescent="0.25">
      <c r="A2116" s="10" t="s">
        <v>7809</v>
      </c>
      <c r="B2116" s="15" t="s">
        <v>615</v>
      </c>
      <c r="C2116" s="15" t="s">
        <v>2122</v>
      </c>
      <c r="D2116" s="15" t="s">
        <v>4457</v>
      </c>
      <c r="E2116" s="12">
        <v>1</v>
      </c>
      <c r="F2116" s="16">
        <v>40147</v>
      </c>
      <c r="G2116" s="14">
        <v>1165.69</v>
      </c>
      <c r="H2116" s="4">
        <v>0.99</v>
      </c>
      <c r="I2116" s="3">
        <v>11.656900000000011</v>
      </c>
      <c r="J2116" s="3">
        <f t="shared" si="32"/>
        <v>14.337987000000012</v>
      </c>
    </row>
    <row r="2117" spans="1:10" ht="39.950000000000003" customHeight="1" x14ac:dyDescent="0.25">
      <c r="A2117" s="10" t="s">
        <v>7810</v>
      </c>
      <c r="B2117" s="11" t="s">
        <v>615</v>
      </c>
      <c r="C2117" s="11" t="s">
        <v>2122</v>
      </c>
      <c r="D2117" s="11" t="s">
        <v>4458</v>
      </c>
      <c r="E2117" s="12">
        <v>1</v>
      </c>
      <c r="F2117" s="13">
        <v>40147</v>
      </c>
      <c r="G2117" s="14">
        <v>1165.69</v>
      </c>
      <c r="H2117" s="4">
        <v>0.99</v>
      </c>
      <c r="I2117" s="3">
        <v>11.656900000000011</v>
      </c>
      <c r="J2117" s="3">
        <f t="shared" ref="J2117:J2180" si="33">I2117*1.23</f>
        <v>14.337987000000012</v>
      </c>
    </row>
    <row r="2118" spans="1:10" ht="60" customHeight="1" x14ac:dyDescent="0.25">
      <c r="A2118" s="10" t="s">
        <v>7811</v>
      </c>
      <c r="B2118" s="15" t="s">
        <v>615</v>
      </c>
      <c r="C2118" s="15" t="s">
        <v>2123</v>
      </c>
      <c r="D2118" s="15" t="s">
        <v>4459</v>
      </c>
      <c r="E2118" s="12">
        <v>1</v>
      </c>
      <c r="F2118" s="16">
        <v>40147</v>
      </c>
      <c r="G2118" s="14">
        <v>1165.69</v>
      </c>
      <c r="H2118" s="4">
        <v>0.99</v>
      </c>
      <c r="I2118" s="3">
        <v>11.656900000000011</v>
      </c>
      <c r="J2118" s="3">
        <f t="shared" si="33"/>
        <v>14.337987000000012</v>
      </c>
    </row>
    <row r="2119" spans="1:10" ht="60" customHeight="1" x14ac:dyDescent="0.25">
      <c r="A2119" s="10" t="s">
        <v>7812</v>
      </c>
      <c r="B2119" s="11" t="s">
        <v>615</v>
      </c>
      <c r="C2119" s="11" t="s">
        <v>2123</v>
      </c>
      <c r="D2119" s="11" t="s">
        <v>4460</v>
      </c>
      <c r="E2119" s="12">
        <v>1</v>
      </c>
      <c r="F2119" s="13">
        <v>40147</v>
      </c>
      <c r="G2119" s="14">
        <v>1165.69</v>
      </c>
      <c r="H2119" s="4">
        <v>0.99</v>
      </c>
      <c r="I2119" s="3">
        <v>11.656900000000011</v>
      </c>
      <c r="J2119" s="3">
        <f t="shared" si="33"/>
        <v>14.337987000000012</v>
      </c>
    </row>
    <row r="2120" spans="1:10" ht="39.950000000000003" customHeight="1" x14ac:dyDescent="0.25">
      <c r="A2120" s="10" t="s">
        <v>7813</v>
      </c>
      <c r="B2120" s="15" t="s">
        <v>615</v>
      </c>
      <c r="C2120" s="15" t="s">
        <v>2124</v>
      </c>
      <c r="D2120" s="15" t="s">
        <v>4461</v>
      </c>
      <c r="E2120" s="12">
        <v>1</v>
      </c>
      <c r="F2120" s="16">
        <v>40147</v>
      </c>
      <c r="G2120" s="14">
        <v>1165.69</v>
      </c>
      <c r="H2120" s="4">
        <v>0.99</v>
      </c>
      <c r="I2120" s="3">
        <v>11.656900000000011</v>
      </c>
      <c r="J2120" s="3">
        <f t="shared" si="33"/>
        <v>14.337987000000012</v>
      </c>
    </row>
    <row r="2121" spans="1:10" ht="39.950000000000003" customHeight="1" x14ac:dyDescent="0.25">
      <c r="A2121" s="10" t="s">
        <v>7814</v>
      </c>
      <c r="B2121" s="11" t="s">
        <v>615</v>
      </c>
      <c r="C2121" s="11" t="s">
        <v>2125</v>
      </c>
      <c r="D2121" s="11" t="s">
        <v>4462</v>
      </c>
      <c r="E2121" s="12">
        <v>1</v>
      </c>
      <c r="F2121" s="13">
        <v>40147</v>
      </c>
      <c r="G2121" s="14">
        <v>1165.69</v>
      </c>
      <c r="H2121" s="4">
        <v>0.99</v>
      </c>
      <c r="I2121" s="3">
        <v>11.656900000000011</v>
      </c>
      <c r="J2121" s="3">
        <f t="shared" si="33"/>
        <v>14.337987000000012</v>
      </c>
    </row>
    <row r="2122" spans="1:10" ht="39.950000000000003" customHeight="1" x14ac:dyDescent="0.25">
      <c r="A2122" s="10" t="s">
        <v>7815</v>
      </c>
      <c r="B2122" s="15" t="s">
        <v>615</v>
      </c>
      <c r="C2122" s="15" t="s">
        <v>2126</v>
      </c>
      <c r="D2122" s="15" t="s">
        <v>4463</v>
      </c>
      <c r="E2122" s="12">
        <v>1</v>
      </c>
      <c r="F2122" s="16">
        <v>40147</v>
      </c>
      <c r="G2122" s="14">
        <v>1165.69</v>
      </c>
      <c r="H2122" s="4">
        <v>0.99</v>
      </c>
      <c r="I2122" s="3">
        <v>11.656900000000011</v>
      </c>
      <c r="J2122" s="3">
        <f t="shared" si="33"/>
        <v>14.337987000000012</v>
      </c>
    </row>
    <row r="2123" spans="1:10" ht="39.950000000000003" customHeight="1" x14ac:dyDescent="0.25">
      <c r="A2123" s="10" t="s">
        <v>7816</v>
      </c>
      <c r="B2123" s="11" t="s">
        <v>615</v>
      </c>
      <c r="C2123" s="11" t="s">
        <v>2126</v>
      </c>
      <c r="D2123" s="11" t="s">
        <v>4464</v>
      </c>
      <c r="E2123" s="12">
        <v>1</v>
      </c>
      <c r="F2123" s="13">
        <v>40147</v>
      </c>
      <c r="G2123" s="14">
        <v>1165.69</v>
      </c>
      <c r="H2123" s="4">
        <v>0.99</v>
      </c>
      <c r="I2123" s="3">
        <v>11.656900000000011</v>
      </c>
      <c r="J2123" s="3">
        <f t="shared" si="33"/>
        <v>14.337987000000012</v>
      </c>
    </row>
    <row r="2124" spans="1:10" ht="39.950000000000003" customHeight="1" x14ac:dyDescent="0.25">
      <c r="A2124" s="10" t="s">
        <v>7817</v>
      </c>
      <c r="B2124" s="15" t="s">
        <v>615</v>
      </c>
      <c r="C2124" s="15" t="s">
        <v>2126</v>
      </c>
      <c r="D2124" s="15" t="s">
        <v>4465</v>
      </c>
      <c r="E2124" s="12">
        <v>1</v>
      </c>
      <c r="F2124" s="16">
        <v>40147</v>
      </c>
      <c r="G2124" s="14">
        <v>1165.69</v>
      </c>
      <c r="H2124" s="4">
        <v>0.99</v>
      </c>
      <c r="I2124" s="3">
        <v>11.656900000000011</v>
      </c>
      <c r="J2124" s="3">
        <f t="shared" si="33"/>
        <v>14.337987000000012</v>
      </c>
    </row>
    <row r="2125" spans="1:10" ht="39.950000000000003" customHeight="1" x14ac:dyDescent="0.25">
      <c r="A2125" s="10" t="s">
        <v>7818</v>
      </c>
      <c r="B2125" s="11" t="s">
        <v>615</v>
      </c>
      <c r="C2125" s="11" t="s">
        <v>2126</v>
      </c>
      <c r="D2125" s="11" t="s">
        <v>4466</v>
      </c>
      <c r="E2125" s="12">
        <v>1</v>
      </c>
      <c r="F2125" s="13">
        <v>40147</v>
      </c>
      <c r="G2125" s="14">
        <v>1165.69</v>
      </c>
      <c r="H2125" s="4">
        <v>0.99</v>
      </c>
      <c r="I2125" s="3">
        <v>11.656900000000011</v>
      </c>
      <c r="J2125" s="3">
        <f t="shared" si="33"/>
        <v>14.337987000000012</v>
      </c>
    </row>
    <row r="2126" spans="1:10" ht="39.950000000000003" customHeight="1" x14ac:dyDescent="0.25">
      <c r="A2126" s="10" t="s">
        <v>7819</v>
      </c>
      <c r="B2126" s="15" t="s">
        <v>615</v>
      </c>
      <c r="C2126" s="15" t="s">
        <v>2126</v>
      </c>
      <c r="D2126" s="15" t="s">
        <v>4467</v>
      </c>
      <c r="E2126" s="12">
        <v>1</v>
      </c>
      <c r="F2126" s="16">
        <v>40147</v>
      </c>
      <c r="G2126" s="14">
        <v>1165.69</v>
      </c>
      <c r="H2126" s="4">
        <v>0.99</v>
      </c>
      <c r="I2126" s="3">
        <v>11.656900000000011</v>
      </c>
      <c r="J2126" s="3">
        <f t="shared" si="33"/>
        <v>14.337987000000012</v>
      </c>
    </row>
    <row r="2127" spans="1:10" ht="39.950000000000003" customHeight="1" x14ac:dyDescent="0.25">
      <c r="A2127" s="10" t="s">
        <v>7820</v>
      </c>
      <c r="B2127" s="11" t="s">
        <v>615</v>
      </c>
      <c r="C2127" s="11" t="s">
        <v>2126</v>
      </c>
      <c r="D2127" s="11" t="s">
        <v>4468</v>
      </c>
      <c r="E2127" s="12">
        <v>1</v>
      </c>
      <c r="F2127" s="13">
        <v>40147</v>
      </c>
      <c r="G2127" s="14">
        <v>1165.69</v>
      </c>
      <c r="H2127" s="4">
        <v>0.99</v>
      </c>
      <c r="I2127" s="3">
        <v>11.656900000000011</v>
      </c>
      <c r="J2127" s="3">
        <f t="shared" si="33"/>
        <v>14.337987000000012</v>
      </c>
    </row>
    <row r="2128" spans="1:10" ht="39.950000000000003" customHeight="1" x14ac:dyDescent="0.25">
      <c r="A2128" s="10" t="s">
        <v>7821</v>
      </c>
      <c r="B2128" s="15" t="s">
        <v>615</v>
      </c>
      <c r="C2128" s="15" t="s">
        <v>2126</v>
      </c>
      <c r="D2128" s="15" t="s">
        <v>4469</v>
      </c>
      <c r="E2128" s="12">
        <v>1</v>
      </c>
      <c r="F2128" s="16">
        <v>40147</v>
      </c>
      <c r="G2128" s="14">
        <v>1165.69</v>
      </c>
      <c r="H2128" s="4">
        <v>0.99</v>
      </c>
      <c r="I2128" s="3">
        <v>11.656900000000011</v>
      </c>
      <c r="J2128" s="3">
        <f t="shared" si="33"/>
        <v>14.337987000000012</v>
      </c>
    </row>
    <row r="2129" spans="1:10" ht="39.950000000000003" customHeight="1" x14ac:dyDescent="0.25">
      <c r="A2129" s="10" t="s">
        <v>7822</v>
      </c>
      <c r="B2129" s="11" t="s">
        <v>615</v>
      </c>
      <c r="C2129" s="11" t="s">
        <v>2126</v>
      </c>
      <c r="D2129" s="11" t="s">
        <v>4470</v>
      </c>
      <c r="E2129" s="12">
        <v>1</v>
      </c>
      <c r="F2129" s="13">
        <v>40147</v>
      </c>
      <c r="G2129" s="14">
        <v>1165.69</v>
      </c>
      <c r="H2129" s="4">
        <v>0.99</v>
      </c>
      <c r="I2129" s="3">
        <v>11.656900000000011</v>
      </c>
      <c r="J2129" s="3">
        <f t="shared" si="33"/>
        <v>14.337987000000012</v>
      </c>
    </row>
    <row r="2130" spans="1:10" ht="39.950000000000003" customHeight="1" x14ac:dyDescent="0.25">
      <c r="A2130" s="10" t="s">
        <v>7823</v>
      </c>
      <c r="B2130" s="15" t="s">
        <v>615</v>
      </c>
      <c r="C2130" s="15" t="s">
        <v>2126</v>
      </c>
      <c r="D2130" s="15" t="s">
        <v>4471</v>
      </c>
      <c r="E2130" s="12">
        <v>1</v>
      </c>
      <c r="F2130" s="16">
        <v>40147</v>
      </c>
      <c r="G2130" s="14">
        <v>1165.69</v>
      </c>
      <c r="H2130" s="4">
        <v>0.99</v>
      </c>
      <c r="I2130" s="3">
        <v>11.656900000000011</v>
      </c>
      <c r="J2130" s="3">
        <f t="shared" si="33"/>
        <v>14.337987000000012</v>
      </c>
    </row>
    <row r="2131" spans="1:10" ht="39.950000000000003" customHeight="1" x14ac:dyDescent="0.25">
      <c r="A2131" s="10" t="s">
        <v>7824</v>
      </c>
      <c r="B2131" s="15" t="s">
        <v>15</v>
      </c>
      <c r="C2131" s="15" t="s">
        <v>2059</v>
      </c>
      <c r="D2131" s="15" t="s">
        <v>4472</v>
      </c>
      <c r="E2131" s="12">
        <v>1</v>
      </c>
      <c r="F2131" s="16">
        <v>40450</v>
      </c>
      <c r="G2131" s="14">
        <v>1965.3</v>
      </c>
      <c r="H2131" s="4">
        <v>0.95</v>
      </c>
      <c r="I2131" s="3">
        <v>19.653000000000016</v>
      </c>
      <c r="J2131" s="3">
        <f t="shared" si="33"/>
        <v>24.173190000000019</v>
      </c>
    </row>
    <row r="2132" spans="1:10" ht="39.950000000000003" customHeight="1" x14ac:dyDescent="0.25">
      <c r="A2132" s="10" t="s">
        <v>7825</v>
      </c>
      <c r="B2132" s="11" t="s">
        <v>76</v>
      </c>
      <c r="C2132" s="11" t="s">
        <v>1166</v>
      </c>
      <c r="D2132" s="11" t="s">
        <v>4473</v>
      </c>
      <c r="E2132" s="12">
        <v>1</v>
      </c>
      <c r="F2132" s="13">
        <v>40939</v>
      </c>
      <c r="G2132" s="14">
        <v>2285.19</v>
      </c>
      <c r="H2132" s="4">
        <v>0.85</v>
      </c>
      <c r="I2132" s="3">
        <v>45.703800000000044</v>
      </c>
      <c r="J2132" s="3">
        <f t="shared" si="33"/>
        <v>56.21567400000005</v>
      </c>
    </row>
    <row r="2133" spans="1:10" ht="39.950000000000003" customHeight="1" x14ac:dyDescent="0.25">
      <c r="A2133" s="10" t="s">
        <v>7826</v>
      </c>
      <c r="B2133" s="15" t="s">
        <v>87</v>
      </c>
      <c r="C2133" s="15" t="s">
        <v>2127</v>
      </c>
      <c r="D2133" s="15" t="s">
        <v>4474</v>
      </c>
      <c r="E2133" s="12">
        <v>1</v>
      </c>
      <c r="F2133" s="16">
        <v>40991</v>
      </c>
      <c r="G2133" s="14">
        <v>16139.01</v>
      </c>
      <c r="H2133" s="4">
        <v>0.85</v>
      </c>
      <c r="I2133" s="3">
        <v>322.78020000000026</v>
      </c>
      <c r="J2133" s="3">
        <f t="shared" si="33"/>
        <v>397.01964600000031</v>
      </c>
    </row>
    <row r="2134" spans="1:10" ht="39.950000000000003" customHeight="1" x14ac:dyDescent="0.25">
      <c r="A2134" s="10" t="s">
        <v>7827</v>
      </c>
      <c r="B2134" s="15" t="s">
        <v>616</v>
      </c>
      <c r="C2134" s="15" t="s">
        <v>616</v>
      </c>
      <c r="D2134" s="15" t="s">
        <v>4475</v>
      </c>
      <c r="E2134" s="12">
        <v>1</v>
      </c>
      <c r="F2134" s="16">
        <v>41029</v>
      </c>
      <c r="G2134" s="14">
        <v>3327.03</v>
      </c>
      <c r="H2134" s="4">
        <v>0.85</v>
      </c>
      <c r="I2134" s="3">
        <v>66.540600000000069</v>
      </c>
      <c r="J2134" s="3">
        <f t="shared" si="33"/>
        <v>81.844938000000084</v>
      </c>
    </row>
    <row r="2135" spans="1:10" ht="39.950000000000003" customHeight="1" x14ac:dyDescent="0.25">
      <c r="A2135" s="10" t="s">
        <v>7828</v>
      </c>
      <c r="B2135" s="11" t="s">
        <v>146</v>
      </c>
      <c r="C2135" s="11" t="s">
        <v>1291</v>
      </c>
      <c r="D2135" s="11" t="s">
        <v>4476</v>
      </c>
      <c r="E2135" s="12">
        <v>1</v>
      </c>
      <c r="F2135" s="13">
        <v>41759</v>
      </c>
      <c r="G2135" s="14">
        <v>10245.620000000001</v>
      </c>
      <c r="H2135" s="4">
        <v>0.75</v>
      </c>
      <c r="I2135" s="3">
        <v>409.82480000000038</v>
      </c>
      <c r="J2135" s="3">
        <f t="shared" si="33"/>
        <v>504.08450400000044</v>
      </c>
    </row>
    <row r="2136" spans="1:10" ht="39.950000000000003" customHeight="1" x14ac:dyDescent="0.25">
      <c r="A2136" s="10" t="s">
        <v>7829</v>
      </c>
      <c r="B2136" s="15" t="s">
        <v>146</v>
      </c>
      <c r="C2136" s="15" t="s">
        <v>1291</v>
      </c>
      <c r="D2136" s="15" t="s">
        <v>4477</v>
      </c>
      <c r="E2136" s="12">
        <v>1</v>
      </c>
      <c r="F2136" s="16">
        <v>41759</v>
      </c>
      <c r="G2136" s="14">
        <v>10245.620000000001</v>
      </c>
      <c r="H2136" s="4">
        <v>0.75</v>
      </c>
      <c r="I2136" s="3">
        <v>409.82480000000038</v>
      </c>
      <c r="J2136" s="3">
        <f t="shared" si="33"/>
        <v>504.08450400000044</v>
      </c>
    </row>
    <row r="2137" spans="1:10" ht="39.950000000000003" customHeight="1" x14ac:dyDescent="0.25">
      <c r="A2137" s="10" t="s">
        <v>7830</v>
      </c>
      <c r="B2137" s="11" t="s">
        <v>153</v>
      </c>
      <c r="C2137" s="11" t="s">
        <v>2128</v>
      </c>
      <c r="D2137" s="11" t="s">
        <v>4478</v>
      </c>
      <c r="E2137" s="12">
        <v>1</v>
      </c>
      <c r="F2137" s="13">
        <v>41851</v>
      </c>
      <c r="G2137" s="14">
        <v>699.23</v>
      </c>
      <c r="H2137" s="4">
        <v>0.75</v>
      </c>
      <c r="I2137" s="3">
        <v>27.969200000000026</v>
      </c>
      <c r="J2137" s="3">
        <f t="shared" si="33"/>
        <v>34.402116000000028</v>
      </c>
    </row>
    <row r="2138" spans="1:10" ht="60" customHeight="1" x14ac:dyDescent="0.25">
      <c r="A2138" s="10" t="s">
        <v>7831</v>
      </c>
      <c r="B2138" s="15" t="s">
        <v>178</v>
      </c>
      <c r="C2138" s="15" t="s">
        <v>2129</v>
      </c>
      <c r="D2138" s="15" t="s">
        <v>4479</v>
      </c>
      <c r="E2138" s="12">
        <v>1</v>
      </c>
      <c r="F2138" s="16">
        <v>42030</v>
      </c>
      <c r="G2138" s="14">
        <v>11141.71</v>
      </c>
      <c r="H2138" s="4">
        <v>0.7</v>
      </c>
      <c r="I2138" s="3">
        <v>557.08550000000048</v>
      </c>
      <c r="J2138" s="3">
        <f t="shared" si="33"/>
        <v>685.21516500000052</v>
      </c>
    </row>
    <row r="2139" spans="1:10" ht="39.950000000000003" customHeight="1" x14ac:dyDescent="0.25">
      <c r="A2139" s="10" t="s">
        <v>7832</v>
      </c>
      <c r="B2139" s="15" t="s">
        <v>200</v>
      </c>
      <c r="C2139" s="15" t="s">
        <v>1297</v>
      </c>
      <c r="D2139" s="15" t="s">
        <v>4480</v>
      </c>
      <c r="E2139" s="12">
        <v>1</v>
      </c>
      <c r="F2139" s="16">
        <v>42369</v>
      </c>
      <c r="G2139" s="14">
        <v>1852.23</v>
      </c>
      <c r="H2139" s="4">
        <v>0.7</v>
      </c>
      <c r="I2139" s="3">
        <v>92.611500000000078</v>
      </c>
      <c r="J2139" s="3">
        <f t="shared" si="33"/>
        <v>113.91214500000009</v>
      </c>
    </row>
    <row r="2140" spans="1:10" ht="39.950000000000003" customHeight="1" x14ac:dyDescent="0.25">
      <c r="A2140" s="10" t="s">
        <v>7833</v>
      </c>
      <c r="B2140" s="15" t="s">
        <v>617</v>
      </c>
      <c r="C2140" s="15" t="s">
        <v>2130</v>
      </c>
      <c r="D2140" s="15" t="s">
        <v>4481</v>
      </c>
      <c r="E2140" s="12">
        <v>1</v>
      </c>
      <c r="F2140" s="16">
        <v>42503</v>
      </c>
      <c r="G2140" s="14">
        <v>4433.5</v>
      </c>
      <c r="H2140" s="4">
        <v>0.65</v>
      </c>
      <c r="I2140" s="3">
        <v>665.02500000000009</v>
      </c>
      <c r="J2140" s="3">
        <f t="shared" si="33"/>
        <v>817.98075000000006</v>
      </c>
    </row>
    <row r="2141" spans="1:10" ht="39.950000000000003" customHeight="1" x14ac:dyDescent="0.25">
      <c r="A2141" s="10" t="s">
        <v>7834</v>
      </c>
      <c r="B2141" s="11" t="s">
        <v>617</v>
      </c>
      <c r="C2141" s="15" t="s">
        <v>1351</v>
      </c>
      <c r="D2141" s="15" t="s">
        <v>4482</v>
      </c>
      <c r="E2141" s="12">
        <v>1</v>
      </c>
      <c r="F2141" s="13">
        <v>42503</v>
      </c>
      <c r="G2141" s="14">
        <v>4433.5</v>
      </c>
      <c r="H2141" s="4">
        <v>0.65</v>
      </c>
      <c r="I2141" s="3">
        <v>665.02500000000009</v>
      </c>
      <c r="J2141" s="3">
        <f t="shared" si="33"/>
        <v>817.98075000000006</v>
      </c>
    </row>
    <row r="2142" spans="1:10" ht="39.950000000000003" customHeight="1" x14ac:dyDescent="0.25">
      <c r="A2142" s="10" t="s">
        <v>7835</v>
      </c>
      <c r="B2142" s="15" t="s">
        <v>617</v>
      </c>
      <c r="C2142" s="15" t="s">
        <v>1351</v>
      </c>
      <c r="D2142" s="15" t="s">
        <v>4483</v>
      </c>
      <c r="E2142" s="12">
        <v>1</v>
      </c>
      <c r="F2142" s="16">
        <v>42503</v>
      </c>
      <c r="G2142" s="14">
        <v>4433.5</v>
      </c>
      <c r="H2142" s="4">
        <v>0.65</v>
      </c>
      <c r="I2142" s="3">
        <v>665.02500000000009</v>
      </c>
      <c r="J2142" s="3">
        <f t="shared" si="33"/>
        <v>817.98075000000006</v>
      </c>
    </row>
    <row r="2143" spans="1:10" ht="39.950000000000003" customHeight="1" x14ac:dyDescent="0.25">
      <c r="A2143" s="10" t="s">
        <v>7836</v>
      </c>
      <c r="B2143" s="11" t="s">
        <v>617</v>
      </c>
      <c r="C2143" s="15" t="s">
        <v>1351</v>
      </c>
      <c r="D2143" s="15" t="s">
        <v>4484</v>
      </c>
      <c r="E2143" s="12">
        <v>1</v>
      </c>
      <c r="F2143" s="13">
        <v>42503</v>
      </c>
      <c r="G2143" s="14">
        <v>4433.5</v>
      </c>
      <c r="H2143" s="4">
        <v>0.65</v>
      </c>
      <c r="I2143" s="3">
        <v>665.02500000000009</v>
      </c>
      <c r="J2143" s="3">
        <f t="shared" si="33"/>
        <v>817.98075000000006</v>
      </c>
    </row>
    <row r="2144" spans="1:10" ht="39.950000000000003" customHeight="1" x14ac:dyDescent="0.25">
      <c r="A2144" s="10" t="s">
        <v>7837</v>
      </c>
      <c r="B2144" s="15" t="s">
        <v>617</v>
      </c>
      <c r="C2144" s="15" t="s">
        <v>1351</v>
      </c>
      <c r="D2144" s="15" t="s">
        <v>4485</v>
      </c>
      <c r="E2144" s="12">
        <v>1</v>
      </c>
      <c r="F2144" s="16">
        <v>42503</v>
      </c>
      <c r="G2144" s="14">
        <v>4433.5</v>
      </c>
      <c r="H2144" s="4">
        <v>0.65</v>
      </c>
      <c r="I2144" s="3">
        <v>665.02500000000009</v>
      </c>
      <c r="J2144" s="3">
        <f t="shared" si="33"/>
        <v>817.98075000000006</v>
      </c>
    </row>
    <row r="2145" spans="1:10" ht="39.950000000000003" customHeight="1" x14ac:dyDescent="0.25">
      <c r="A2145" s="10" t="s">
        <v>7838</v>
      </c>
      <c r="B2145" s="11" t="s">
        <v>617</v>
      </c>
      <c r="C2145" s="15" t="s">
        <v>1129</v>
      </c>
      <c r="D2145" s="15" t="s">
        <v>4486</v>
      </c>
      <c r="E2145" s="12">
        <v>1</v>
      </c>
      <c r="F2145" s="13">
        <v>42503</v>
      </c>
      <c r="G2145" s="14">
        <v>4433.5</v>
      </c>
      <c r="H2145" s="4">
        <v>0.65</v>
      </c>
      <c r="I2145" s="3">
        <v>665.02500000000009</v>
      </c>
      <c r="J2145" s="3">
        <f t="shared" si="33"/>
        <v>817.98075000000006</v>
      </c>
    </row>
    <row r="2146" spans="1:10" ht="39.950000000000003" customHeight="1" x14ac:dyDescent="0.25">
      <c r="A2146" s="10" t="s">
        <v>7839</v>
      </c>
      <c r="B2146" s="15" t="s">
        <v>617</v>
      </c>
      <c r="C2146" s="15" t="s">
        <v>1129</v>
      </c>
      <c r="D2146" s="15" t="s">
        <v>4487</v>
      </c>
      <c r="E2146" s="12">
        <v>1</v>
      </c>
      <c r="F2146" s="16">
        <v>42503</v>
      </c>
      <c r="G2146" s="14">
        <v>4433.5</v>
      </c>
      <c r="H2146" s="4">
        <v>0.65</v>
      </c>
      <c r="I2146" s="3">
        <v>665.02500000000009</v>
      </c>
      <c r="J2146" s="3">
        <f t="shared" si="33"/>
        <v>817.98075000000006</v>
      </c>
    </row>
    <row r="2147" spans="1:10" ht="39.950000000000003" customHeight="1" x14ac:dyDescent="0.25">
      <c r="A2147" s="10" t="s">
        <v>7840</v>
      </c>
      <c r="B2147" s="11" t="s">
        <v>617</v>
      </c>
      <c r="C2147" s="15" t="s">
        <v>1129</v>
      </c>
      <c r="D2147" s="15" t="s">
        <v>4488</v>
      </c>
      <c r="E2147" s="12">
        <v>1</v>
      </c>
      <c r="F2147" s="13">
        <v>42503</v>
      </c>
      <c r="G2147" s="14">
        <v>4433.5</v>
      </c>
      <c r="H2147" s="4">
        <v>0.65</v>
      </c>
      <c r="I2147" s="3">
        <v>665.02500000000009</v>
      </c>
      <c r="J2147" s="3">
        <f t="shared" si="33"/>
        <v>817.98075000000006</v>
      </c>
    </row>
    <row r="2148" spans="1:10" ht="39.950000000000003" customHeight="1" x14ac:dyDescent="0.25">
      <c r="A2148" s="10" t="s">
        <v>7841</v>
      </c>
      <c r="B2148" s="15" t="s">
        <v>617</v>
      </c>
      <c r="C2148" s="15" t="s">
        <v>1129</v>
      </c>
      <c r="D2148" s="15" t="s">
        <v>4489</v>
      </c>
      <c r="E2148" s="12">
        <v>1</v>
      </c>
      <c r="F2148" s="16">
        <v>42503</v>
      </c>
      <c r="G2148" s="14">
        <v>4433.5</v>
      </c>
      <c r="H2148" s="4">
        <v>0.65</v>
      </c>
      <c r="I2148" s="3">
        <v>665.02500000000009</v>
      </c>
      <c r="J2148" s="3">
        <f t="shared" si="33"/>
        <v>817.98075000000006</v>
      </c>
    </row>
    <row r="2149" spans="1:10" ht="39.950000000000003" customHeight="1" x14ac:dyDescent="0.25">
      <c r="A2149" s="10" t="s">
        <v>7842</v>
      </c>
      <c r="B2149" s="15" t="s">
        <v>212</v>
      </c>
      <c r="C2149" s="15" t="s">
        <v>2131</v>
      </c>
      <c r="D2149" s="15" t="s">
        <v>4490</v>
      </c>
      <c r="E2149" s="12">
        <v>1</v>
      </c>
      <c r="F2149" s="16">
        <v>42643</v>
      </c>
      <c r="G2149" s="14">
        <v>2437.77</v>
      </c>
      <c r="H2149" s="4">
        <v>0.65</v>
      </c>
      <c r="I2149" s="3">
        <v>365.66550000000007</v>
      </c>
      <c r="J2149" s="3">
        <f t="shared" si="33"/>
        <v>449.76856500000008</v>
      </c>
    </row>
    <row r="2150" spans="1:10" ht="39.950000000000003" customHeight="1" x14ac:dyDescent="0.25">
      <c r="A2150" s="10" t="s">
        <v>7843</v>
      </c>
      <c r="B2150" s="11" t="s">
        <v>212</v>
      </c>
      <c r="C2150" s="15" t="s">
        <v>2131</v>
      </c>
      <c r="D2150" s="15" t="s">
        <v>4491</v>
      </c>
      <c r="E2150" s="12">
        <v>1</v>
      </c>
      <c r="F2150" s="13">
        <v>42643</v>
      </c>
      <c r="G2150" s="14">
        <v>2437.77</v>
      </c>
      <c r="H2150" s="4">
        <v>0.65</v>
      </c>
      <c r="I2150" s="3">
        <v>365.66550000000007</v>
      </c>
      <c r="J2150" s="3">
        <f t="shared" si="33"/>
        <v>449.76856500000008</v>
      </c>
    </row>
    <row r="2151" spans="1:10" ht="39.950000000000003" customHeight="1" x14ac:dyDescent="0.25">
      <c r="A2151" s="10" t="s">
        <v>7844</v>
      </c>
      <c r="B2151" s="15" t="s">
        <v>212</v>
      </c>
      <c r="C2151" s="15" t="s">
        <v>2131</v>
      </c>
      <c r="D2151" s="15" t="s">
        <v>4492</v>
      </c>
      <c r="E2151" s="12">
        <v>1</v>
      </c>
      <c r="F2151" s="16">
        <v>42643</v>
      </c>
      <c r="G2151" s="14">
        <v>2437.77</v>
      </c>
      <c r="H2151" s="4">
        <v>0.65</v>
      </c>
      <c r="I2151" s="3">
        <v>365.66550000000007</v>
      </c>
      <c r="J2151" s="3">
        <f t="shared" si="33"/>
        <v>449.76856500000008</v>
      </c>
    </row>
    <row r="2152" spans="1:10" ht="39.950000000000003" customHeight="1" x14ac:dyDescent="0.25">
      <c r="A2152" s="10" t="s">
        <v>7845</v>
      </c>
      <c r="B2152" s="11" t="s">
        <v>212</v>
      </c>
      <c r="C2152" s="15" t="s">
        <v>1373</v>
      </c>
      <c r="D2152" s="15" t="s">
        <v>4493</v>
      </c>
      <c r="E2152" s="12">
        <v>1</v>
      </c>
      <c r="F2152" s="13">
        <v>42643</v>
      </c>
      <c r="G2152" s="14">
        <v>2437.77</v>
      </c>
      <c r="H2152" s="4">
        <v>0.65</v>
      </c>
      <c r="I2152" s="3">
        <v>365.66550000000007</v>
      </c>
      <c r="J2152" s="3">
        <f t="shared" si="33"/>
        <v>449.76856500000008</v>
      </c>
    </row>
    <row r="2153" spans="1:10" ht="39.950000000000003" customHeight="1" x14ac:dyDescent="0.25">
      <c r="A2153" s="10" t="s">
        <v>7846</v>
      </c>
      <c r="B2153" s="11" t="s">
        <v>223</v>
      </c>
      <c r="C2153" s="15" t="s">
        <v>2132</v>
      </c>
      <c r="D2153" s="15" t="s">
        <v>4494</v>
      </c>
      <c r="E2153" s="12">
        <v>1</v>
      </c>
      <c r="F2153" s="13">
        <v>43098</v>
      </c>
      <c r="G2153" s="14">
        <v>9882.17</v>
      </c>
      <c r="H2153" s="4">
        <v>0.6</v>
      </c>
      <c r="I2153" s="3">
        <v>2470.5425</v>
      </c>
      <c r="J2153" s="3">
        <f t="shared" si="33"/>
        <v>3038.7672750000002</v>
      </c>
    </row>
    <row r="2154" spans="1:10" ht="39.950000000000003" customHeight="1" x14ac:dyDescent="0.25">
      <c r="A2154" s="10" t="s">
        <v>7847</v>
      </c>
      <c r="B2154" s="15" t="s">
        <v>618</v>
      </c>
      <c r="C2154" s="15" t="s">
        <v>2038</v>
      </c>
      <c r="D2154" s="15" t="s">
        <v>4495</v>
      </c>
      <c r="E2154" s="12">
        <v>1</v>
      </c>
      <c r="F2154" s="16">
        <v>43318</v>
      </c>
      <c r="G2154" s="14">
        <v>720</v>
      </c>
      <c r="H2154" s="4">
        <v>0.55000000000000004</v>
      </c>
      <c r="I2154" s="3">
        <v>251.99999999999997</v>
      </c>
      <c r="J2154" s="3">
        <f t="shared" si="33"/>
        <v>309.95999999999998</v>
      </c>
    </row>
    <row r="2155" spans="1:10" ht="39.950000000000003" customHeight="1" x14ac:dyDescent="0.25">
      <c r="A2155" s="10" t="s">
        <v>7848</v>
      </c>
      <c r="B2155" s="15" t="s">
        <v>619</v>
      </c>
      <c r="C2155" s="15" t="s">
        <v>619</v>
      </c>
      <c r="D2155" s="15" t="s">
        <v>4496</v>
      </c>
      <c r="E2155" s="12">
        <v>1</v>
      </c>
      <c r="F2155" s="16">
        <v>43424</v>
      </c>
      <c r="G2155" s="14">
        <v>0</v>
      </c>
      <c r="H2155" s="4">
        <v>0.55000000000000004</v>
      </c>
      <c r="I2155" s="3">
        <v>2000</v>
      </c>
      <c r="J2155" s="3">
        <f t="shared" si="33"/>
        <v>2460</v>
      </c>
    </row>
    <row r="2156" spans="1:10" ht="39.950000000000003" customHeight="1" x14ac:dyDescent="0.25">
      <c r="A2156" s="10" t="s">
        <v>7849</v>
      </c>
      <c r="B2156" s="11" t="s">
        <v>620</v>
      </c>
      <c r="C2156" s="15" t="s">
        <v>620</v>
      </c>
      <c r="D2156" s="15" t="s">
        <v>4497</v>
      </c>
      <c r="E2156" s="12">
        <v>1</v>
      </c>
      <c r="F2156" s="13">
        <v>43424</v>
      </c>
      <c r="G2156" s="14">
        <v>0</v>
      </c>
      <c r="H2156" s="4">
        <v>0.55000000000000004</v>
      </c>
      <c r="I2156" s="3">
        <v>2000</v>
      </c>
      <c r="J2156" s="3">
        <f t="shared" si="33"/>
        <v>2460</v>
      </c>
    </row>
    <row r="2157" spans="1:10" ht="39.950000000000003" customHeight="1" x14ac:dyDescent="0.25">
      <c r="A2157" s="10" t="s">
        <v>7850</v>
      </c>
      <c r="B2157" s="15" t="s">
        <v>620</v>
      </c>
      <c r="C2157" s="15" t="s">
        <v>620</v>
      </c>
      <c r="D2157" s="15" t="s">
        <v>4498</v>
      </c>
      <c r="E2157" s="12">
        <v>1</v>
      </c>
      <c r="F2157" s="16">
        <v>43424</v>
      </c>
      <c r="G2157" s="14">
        <v>0</v>
      </c>
      <c r="H2157" s="4">
        <v>0.55000000000000004</v>
      </c>
      <c r="I2157" s="3">
        <v>2000</v>
      </c>
      <c r="J2157" s="3">
        <f t="shared" si="33"/>
        <v>2460</v>
      </c>
    </row>
    <row r="2158" spans="1:10" ht="39.950000000000003" customHeight="1" x14ac:dyDescent="0.25">
      <c r="A2158" s="10" t="s">
        <v>7851</v>
      </c>
      <c r="B2158" s="11" t="s">
        <v>620</v>
      </c>
      <c r="C2158" s="15" t="s">
        <v>620</v>
      </c>
      <c r="D2158" s="15" t="s">
        <v>4499</v>
      </c>
      <c r="E2158" s="12">
        <v>1</v>
      </c>
      <c r="F2158" s="13">
        <v>43424</v>
      </c>
      <c r="G2158" s="14">
        <v>0</v>
      </c>
      <c r="H2158" s="4">
        <v>0.55000000000000004</v>
      </c>
      <c r="I2158" s="3">
        <v>2000</v>
      </c>
      <c r="J2158" s="3">
        <f t="shared" si="33"/>
        <v>2460</v>
      </c>
    </row>
    <row r="2159" spans="1:10" ht="39.950000000000003" customHeight="1" x14ac:dyDescent="0.25">
      <c r="A2159" s="10" t="s">
        <v>7852</v>
      </c>
      <c r="B2159" s="15" t="s">
        <v>621</v>
      </c>
      <c r="C2159" s="15" t="s">
        <v>621</v>
      </c>
      <c r="D2159" s="15" t="s">
        <v>4500</v>
      </c>
      <c r="E2159" s="12">
        <v>1</v>
      </c>
      <c r="F2159" s="16">
        <v>43424</v>
      </c>
      <c r="G2159" s="14">
        <v>0</v>
      </c>
      <c r="H2159" s="4">
        <v>0.55000000000000004</v>
      </c>
      <c r="I2159" s="3">
        <v>2000</v>
      </c>
      <c r="J2159" s="3">
        <f t="shared" si="33"/>
        <v>2460</v>
      </c>
    </row>
    <row r="2160" spans="1:10" ht="39.950000000000003" customHeight="1" x14ac:dyDescent="0.25">
      <c r="A2160" s="10" t="s">
        <v>7853</v>
      </c>
      <c r="B2160" s="11" t="s">
        <v>621</v>
      </c>
      <c r="C2160" s="15" t="s">
        <v>621</v>
      </c>
      <c r="D2160" s="15" t="s">
        <v>4501</v>
      </c>
      <c r="E2160" s="12">
        <v>1</v>
      </c>
      <c r="F2160" s="13">
        <v>43424</v>
      </c>
      <c r="G2160" s="14">
        <v>0</v>
      </c>
      <c r="H2160" s="4">
        <v>0.55000000000000004</v>
      </c>
      <c r="I2160" s="3">
        <v>2000</v>
      </c>
      <c r="J2160" s="3">
        <f t="shared" si="33"/>
        <v>2460</v>
      </c>
    </row>
    <row r="2161" spans="1:10" ht="39.950000000000003" customHeight="1" x14ac:dyDescent="0.25">
      <c r="A2161" s="10" t="s">
        <v>7854</v>
      </c>
      <c r="B2161" s="15" t="s">
        <v>622</v>
      </c>
      <c r="C2161" s="15" t="s">
        <v>622</v>
      </c>
      <c r="D2161" s="15" t="s">
        <v>4502</v>
      </c>
      <c r="E2161" s="12">
        <v>1</v>
      </c>
      <c r="F2161" s="16">
        <v>43656</v>
      </c>
      <c r="G2161" s="14">
        <v>2459.33</v>
      </c>
      <c r="H2161" s="4">
        <v>0.5</v>
      </c>
      <c r="I2161" s="3">
        <v>1352.6315</v>
      </c>
      <c r="J2161" s="3">
        <f t="shared" si="33"/>
        <v>1663.7367449999999</v>
      </c>
    </row>
    <row r="2162" spans="1:10" ht="39.950000000000003" customHeight="1" x14ac:dyDescent="0.25">
      <c r="A2162" s="10" t="s">
        <v>7855</v>
      </c>
      <c r="B2162" s="11" t="s">
        <v>622</v>
      </c>
      <c r="C2162" s="15" t="s">
        <v>622</v>
      </c>
      <c r="D2162" s="15" t="s">
        <v>4503</v>
      </c>
      <c r="E2162" s="12">
        <v>1</v>
      </c>
      <c r="F2162" s="13">
        <v>43656</v>
      </c>
      <c r="G2162" s="14">
        <v>2459.33</v>
      </c>
      <c r="H2162" s="4">
        <v>0.5</v>
      </c>
      <c r="I2162" s="3">
        <v>1352.6315</v>
      </c>
      <c r="J2162" s="3">
        <f t="shared" si="33"/>
        <v>1663.7367449999999</v>
      </c>
    </row>
    <row r="2163" spans="1:10" ht="39.950000000000003" customHeight="1" x14ac:dyDescent="0.25">
      <c r="A2163" s="10" t="s">
        <v>7856</v>
      </c>
      <c r="B2163" s="15" t="s">
        <v>622</v>
      </c>
      <c r="C2163" s="15" t="s">
        <v>622</v>
      </c>
      <c r="D2163" s="15" t="s">
        <v>4504</v>
      </c>
      <c r="E2163" s="12">
        <v>1</v>
      </c>
      <c r="F2163" s="16">
        <v>43656</v>
      </c>
      <c r="G2163" s="14">
        <v>2459.33</v>
      </c>
      <c r="H2163" s="4">
        <v>0.5</v>
      </c>
      <c r="I2163" s="3">
        <v>1352.6315</v>
      </c>
      <c r="J2163" s="3">
        <f t="shared" si="33"/>
        <v>1663.7367449999999</v>
      </c>
    </row>
    <row r="2164" spans="1:10" ht="39.950000000000003" customHeight="1" x14ac:dyDescent="0.25">
      <c r="A2164" s="10" t="s">
        <v>7857</v>
      </c>
      <c r="B2164" s="11" t="s">
        <v>622</v>
      </c>
      <c r="C2164" s="15" t="s">
        <v>622</v>
      </c>
      <c r="D2164" s="15" t="s">
        <v>4505</v>
      </c>
      <c r="E2164" s="12">
        <v>1</v>
      </c>
      <c r="F2164" s="13">
        <v>43656</v>
      </c>
      <c r="G2164" s="14">
        <v>2459.33</v>
      </c>
      <c r="H2164" s="4">
        <v>0.5</v>
      </c>
      <c r="I2164" s="3">
        <v>1352.6315</v>
      </c>
      <c r="J2164" s="3">
        <f t="shared" si="33"/>
        <v>1663.7367449999999</v>
      </c>
    </row>
    <row r="2165" spans="1:10" ht="39.950000000000003" customHeight="1" x14ac:dyDescent="0.25">
      <c r="A2165" s="10" t="s">
        <v>7858</v>
      </c>
      <c r="B2165" s="15" t="s">
        <v>622</v>
      </c>
      <c r="C2165" s="15" t="s">
        <v>622</v>
      </c>
      <c r="D2165" s="15" t="s">
        <v>4506</v>
      </c>
      <c r="E2165" s="12">
        <v>1</v>
      </c>
      <c r="F2165" s="16">
        <v>43656</v>
      </c>
      <c r="G2165" s="14">
        <v>2459.33</v>
      </c>
      <c r="H2165" s="4">
        <v>0.5</v>
      </c>
      <c r="I2165" s="3">
        <v>1352.6315</v>
      </c>
      <c r="J2165" s="3">
        <f t="shared" si="33"/>
        <v>1663.7367449999999</v>
      </c>
    </row>
    <row r="2166" spans="1:10" ht="39.950000000000003" customHeight="1" x14ac:dyDescent="0.25">
      <c r="A2166" s="10" t="s">
        <v>7859</v>
      </c>
      <c r="B2166" s="11" t="s">
        <v>622</v>
      </c>
      <c r="C2166" s="15" t="s">
        <v>622</v>
      </c>
      <c r="D2166" s="15" t="s">
        <v>4507</v>
      </c>
      <c r="E2166" s="12">
        <v>1</v>
      </c>
      <c r="F2166" s="13">
        <v>43656</v>
      </c>
      <c r="G2166" s="14">
        <v>2459.33</v>
      </c>
      <c r="H2166" s="4">
        <v>0.5</v>
      </c>
      <c r="I2166" s="3">
        <v>1352.6315</v>
      </c>
      <c r="J2166" s="3">
        <f t="shared" si="33"/>
        <v>1663.7367449999999</v>
      </c>
    </row>
    <row r="2167" spans="1:10" ht="39.950000000000003" customHeight="1" x14ac:dyDescent="0.25">
      <c r="A2167" s="10" t="s">
        <v>7860</v>
      </c>
      <c r="B2167" s="15" t="s">
        <v>623</v>
      </c>
      <c r="C2167" s="15" t="s">
        <v>2133</v>
      </c>
      <c r="D2167" s="15" t="s">
        <v>4508</v>
      </c>
      <c r="E2167" s="12">
        <v>1</v>
      </c>
      <c r="F2167" s="16">
        <v>43656</v>
      </c>
      <c r="G2167" s="14">
        <v>3704.04</v>
      </c>
      <c r="H2167" s="4">
        <v>0.5</v>
      </c>
      <c r="I2167" s="3">
        <v>2037.2220000000002</v>
      </c>
      <c r="J2167" s="3">
        <f t="shared" si="33"/>
        <v>2505.7830600000002</v>
      </c>
    </row>
    <row r="2168" spans="1:10" ht="39.950000000000003" customHeight="1" x14ac:dyDescent="0.25">
      <c r="A2168" s="10" t="s">
        <v>7861</v>
      </c>
      <c r="B2168" s="11" t="s">
        <v>623</v>
      </c>
      <c r="C2168" s="15" t="s">
        <v>1332</v>
      </c>
      <c r="D2168" s="15" t="s">
        <v>4509</v>
      </c>
      <c r="E2168" s="12">
        <v>1</v>
      </c>
      <c r="F2168" s="13">
        <v>43656</v>
      </c>
      <c r="G2168" s="14">
        <v>3704.04</v>
      </c>
      <c r="H2168" s="4">
        <v>0.5</v>
      </c>
      <c r="I2168" s="3">
        <v>2037.2220000000002</v>
      </c>
      <c r="J2168" s="3">
        <f t="shared" si="33"/>
        <v>2505.7830600000002</v>
      </c>
    </row>
    <row r="2169" spans="1:10" ht="39.950000000000003" customHeight="1" x14ac:dyDescent="0.25">
      <c r="A2169" s="10" t="s">
        <v>7862</v>
      </c>
      <c r="B2169" s="15" t="s">
        <v>623</v>
      </c>
      <c r="C2169" s="15" t="s">
        <v>2133</v>
      </c>
      <c r="D2169" s="15" t="s">
        <v>4510</v>
      </c>
      <c r="E2169" s="12">
        <v>1</v>
      </c>
      <c r="F2169" s="16">
        <v>43656</v>
      </c>
      <c r="G2169" s="14">
        <v>3704.04</v>
      </c>
      <c r="H2169" s="4">
        <v>0.5</v>
      </c>
      <c r="I2169" s="3">
        <v>2037.2220000000002</v>
      </c>
      <c r="J2169" s="3">
        <f t="shared" si="33"/>
        <v>2505.7830600000002</v>
      </c>
    </row>
    <row r="2170" spans="1:10" ht="39.950000000000003" customHeight="1" x14ac:dyDescent="0.25">
      <c r="A2170" s="10" t="s">
        <v>7863</v>
      </c>
      <c r="B2170" s="11" t="s">
        <v>623</v>
      </c>
      <c r="C2170" s="15" t="s">
        <v>1332</v>
      </c>
      <c r="D2170" s="15" t="s">
        <v>4511</v>
      </c>
      <c r="E2170" s="12">
        <v>1</v>
      </c>
      <c r="F2170" s="13">
        <v>43656</v>
      </c>
      <c r="G2170" s="14">
        <v>3704.04</v>
      </c>
      <c r="H2170" s="4">
        <v>0.5</v>
      </c>
      <c r="I2170" s="3">
        <v>2037.2220000000002</v>
      </c>
      <c r="J2170" s="3">
        <f t="shared" si="33"/>
        <v>2505.7830600000002</v>
      </c>
    </row>
    <row r="2171" spans="1:10" ht="39.950000000000003" customHeight="1" x14ac:dyDescent="0.25">
      <c r="A2171" s="10" t="s">
        <v>7864</v>
      </c>
      <c r="B2171" s="15" t="s">
        <v>623</v>
      </c>
      <c r="C2171" s="15" t="s">
        <v>2133</v>
      </c>
      <c r="D2171" s="15" t="s">
        <v>4512</v>
      </c>
      <c r="E2171" s="12">
        <v>1</v>
      </c>
      <c r="F2171" s="16">
        <v>43656</v>
      </c>
      <c r="G2171" s="14">
        <v>3704.04</v>
      </c>
      <c r="H2171" s="4">
        <v>0.5</v>
      </c>
      <c r="I2171" s="3">
        <v>2037.2220000000002</v>
      </c>
      <c r="J2171" s="3">
        <f t="shared" si="33"/>
        <v>2505.7830600000002</v>
      </c>
    </row>
    <row r="2172" spans="1:10" ht="39.950000000000003" customHeight="1" x14ac:dyDescent="0.25">
      <c r="A2172" s="10" t="s">
        <v>7865</v>
      </c>
      <c r="B2172" s="11" t="s">
        <v>623</v>
      </c>
      <c r="C2172" s="15" t="s">
        <v>1332</v>
      </c>
      <c r="D2172" s="15" t="s">
        <v>4513</v>
      </c>
      <c r="E2172" s="12">
        <v>1</v>
      </c>
      <c r="F2172" s="13">
        <v>43656</v>
      </c>
      <c r="G2172" s="14">
        <v>3704.04</v>
      </c>
      <c r="H2172" s="4">
        <v>0.5</v>
      </c>
      <c r="I2172" s="3">
        <v>2037.2220000000002</v>
      </c>
      <c r="J2172" s="3">
        <f t="shared" si="33"/>
        <v>2505.7830600000002</v>
      </c>
    </row>
    <row r="2173" spans="1:10" ht="39.950000000000003" customHeight="1" x14ac:dyDescent="0.25">
      <c r="A2173" s="10" t="s">
        <v>7866</v>
      </c>
      <c r="B2173" s="15" t="s">
        <v>623</v>
      </c>
      <c r="C2173" s="15" t="s">
        <v>2133</v>
      </c>
      <c r="D2173" s="15" t="s">
        <v>4514</v>
      </c>
      <c r="E2173" s="12">
        <v>1</v>
      </c>
      <c r="F2173" s="16">
        <v>43656</v>
      </c>
      <c r="G2173" s="14">
        <v>3704.04</v>
      </c>
      <c r="H2173" s="4">
        <v>0.5</v>
      </c>
      <c r="I2173" s="3">
        <v>2037.2220000000002</v>
      </c>
      <c r="J2173" s="3">
        <f t="shared" si="33"/>
        <v>2505.7830600000002</v>
      </c>
    </row>
    <row r="2174" spans="1:10" ht="39.950000000000003" customHeight="1" x14ac:dyDescent="0.25">
      <c r="A2174" s="10" t="s">
        <v>7867</v>
      </c>
      <c r="B2174" s="11" t="s">
        <v>623</v>
      </c>
      <c r="C2174" s="15" t="s">
        <v>1332</v>
      </c>
      <c r="D2174" s="15" t="s">
        <v>4515</v>
      </c>
      <c r="E2174" s="12">
        <v>1</v>
      </c>
      <c r="F2174" s="13">
        <v>43656</v>
      </c>
      <c r="G2174" s="14">
        <v>3704.04</v>
      </c>
      <c r="H2174" s="4">
        <v>0.5</v>
      </c>
      <c r="I2174" s="3">
        <v>2037.2220000000002</v>
      </c>
      <c r="J2174" s="3">
        <f t="shared" si="33"/>
        <v>2505.7830600000002</v>
      </c>
    </row>
    <row r="2175" spans="1:10" ht="39.950000000000003" customHeight="1" x14ac:dyDescent="0.25">
      <c r="A2175" s="10" t="s">
        <v>7868</v>
      </c>
      <c r="B2175" s="15" t="s">
        <v>623</v>
      </c>
      <c r="C2175" s="15" t="s">
        <v>2133</v>
      </c>
      <c r="D2175" s="15" t="s">
        <v>4516</v>
      </c>
      <c r="E2175" s="12">
        <v>1</v>
      </c>
      <c r="F2175" s="16">
        <v>43656</v>
      </c>
      <c r="G2175" s="14">
        <v>3704.04</v>
      </c>
      <c r="H2175" s="4">
        <v>0.5</v>
      </c>
      <c r="I2175" s="3">
        <v>2037.2220000000002</v>
      </c>
      <c r="J2175" s="3">
        <f t="shared" si="33"/>
        <v>2505.7830600000002</v>
      </c>
    </row>
    <row r="2176" spans="1:10" ht="39.950000000000003" customHeight="1" x14ac:dyDescent="0.25">
      <c r="A2176" s="10" t="s">
        <v>7869</v>
      </c>
      <c r="B2176" s="11" t="s">
        <v>623</v>
      </c>
      <c r="C2176" s="15" t="s">
        <v>1332</v>
      </c>
      <c r="D2176" s="15" t="s">
        <v>4517</v>
      </c>
      <c r="E2176" s="12">
        <v>1</v>
      </c>
      <c r="F2176" s="13">
        <v>43656</v>
      </c>
      <c r="G2176" s="14">
        <v>3704.04</v>
      </c>
      <c r="H2176" s="4">
        <v>0.5</v>
      </c>
      <c r="I2176" s="3">
        <v>2037.2220000000002</v>
      </c>
      <c r="J2176" s="3">
        <f t="shared" si="33"/>
        <v>2505.7830600000002</v>
      </c>
    </row>
    <row r="2177" spans="1:10" ht="39.950000000000003" customHeight="1" x14ac:dyDescent="0.25">
      <c r="A2177" s="10" t="s">
        <v>7870</v>
      </c>
      <c r="B2177" s="15" t="s">
        <v>623</v>
      </c>
      <c r="C2177" s="15" t="s">
        <v>2133</v>
      </c>
      <c r="D2177" s="15" t="s">
        <v>4518</v>
      </c>
      <c r="E2177" s="12">
        <v>1</v>
      </c>
      <c r="F2177" s="16">
        <v>43656</v>
      </c>
      <c r="G2177" s="14">
        <v>3704.04</v>
      </c>
      <c r="H2177" s="4">
        <v>0.5</v>
      </c>
      <c r="I2177" s="3">
        <v>2037.2220000000002</v>
      </c>
      <c r="J2177" s="3">
        <f t="shared" si="33"/>
        <v>2505.7830600000002</v>
      </c>
    </row>
    <row r="2178" spans="1:10" ht="39.950000000000003" customHeight="1" x14ac:dyDescent="0.25">
      <c r="A2178" s="10" t="s">
        <v>7871</v>
      </c>
      <c r="B2178" s="11" t="s">
        <v>623</v>
      </c>
      <c r="C2178" s="15" t="s">
        <v>1332</v>
      </c>
      <c r="D2178" s="15" t="s">
        <v>4519</v>
      </c>
      <c r="E2178" s="12">
        <v>1</v>
      </c>
      <c r="F2178" s="13">
        <v>43656</v>
      </c>
      <c r="G2178" s="14">
        <v>3704.04</v>
      </c>
      <c r="H2178" s="4">
        <v>0.5</v>
      </c>
      <c r="I2178" s="3">
        <v>2037.2220000000002</v>
      </c>
      <c r="J2178" s="3">
        <f t="shared" si="33"/>
        <v>2505.7830600000002</v>
      </c>
    </row>
    <row r="2179" spans="1:10" ht="39.950000000000003" customHeight="1" x14ac:dyDescent="0.25">
      <c r="A2179" s="10" t="s">
        <v>7872</v>
      </c>
      <c r="B2179" s="11" t="s">
        <v>624</v>
      </c>
      <c r="C2179" s="15" t="s">
        <v>2134</v>
      </c>
      <c r="D2179" s="15" t="s">
        <v>4520</v>
      </c>
      <c r="E2179" s="12">
        <v>1</v>
      </c>
      <c r="F2179" s="13">
        <v>43656</v>
      </c>
      <c r="G2179" s="14">
        <v>9700.3700000000008</v>
      </c>
      <c r="H2179" s="4">
        <v>0.5</v>
      </c>
      <c r="I2179" s="3">
        <v>5335.2035000000005</v>
      </c>
      <c r="J2179" s="3">
        <f t="shared" si="33"/>
        <v>6562.3003050000007</v>
      </c>
    </row>
    <row r="2180" spans="1:10" ht="39.950000000000003" customHeight="1" x14ac:dyDescent="0.25">
      <c r="A2180" s="10" t="s">
        <v>7873</v>
      </c>
      <c r="B2180" s="15" t="s">
        <v>624</v>
      </c>
      <c r="C2180" s="15" t="s">
        <v>2135</v>
      </c>
      <c r="D2180" s="15" t="s">
        <v>4521</v>
      </c>
      <c r="E2180" s="12">
        <v>1</v>
      </c>
      <c r="F2180" s="16">
        <v>43656</v>
      </c>
      <c r="G2180" s="14">
        <v>9700.3700000000008</v>
      </c>
      <c r="H2180" s="4">
        <v>0.5</v>
      </c>
      <c r="I2180" s="3">
        <v>5335.2035000000005</v>
      </c>
      <c r="J2180" s="3">
        <f t="shared" si="33"/>
        <v>6562.3003050000007</v>
      </c>
    </row>
    <row r="2181" spans="1:10" ht="39.950000000000003" customHeight="1" x14ac:dyDescent="0.25">
      <c r="A2181" s="10" t="s">
        <v>7874</v>
      </c>
      <c r="B2181" s="11" t="s">
        <v>624</v>
      </c>
      <c r="C2181" s="15" t="s">
        <v>2135</v>
      </c>
      <c r="D2181" s="15" t="s">
        <v>4522</v>
      </c>
      <c r="E2181" s="12">
        <v>1</v>
      </c>
      <c r="F2181" s="13">
        <v>43656</v>
      </c>
      <c r="G2181" s="14">
        <v>9700.3700000000008</v>
      </c>
      <c r="H2181" s="4">
        <v>0.5</v>
      </c>
      <c r="I2181" s="3">
        <v>5335.2035000000005</v>
      </c>
      <c r="J2181" s="3">
        <f t="shared" ref="J2181:J2244" si="34">I2181*1.23</f>
        <v>6562.3003050000007</v>
      </c>
    </row>
    <row r="2182" spans="1:10" ht="60" customHeight="1" x14ac:dyDescent="0.25">
      <c r="A2182" s="31" t="s">
        <v>7875</v>
      </c>
      <c r="B2182" s="18" t="s">
        <v>625</v>
      </c>
      <c r="C2182" s="18" t="s">
        <v>2136</v>
      </c>
      <c r="D2182" s="18" t="s">
        <v>4523</v>
      </c>
      <c r="E2182" s="17">
        <v>1</v>
      </c>
      <c r="F2182" s="19">
        <v>43707</v>
      </c>
      <c r="G2182" s="20">
        <v>37562.04</v>
      </c>
      <c r="H2182" s="4">
        <v>0.5</v>
      </c>
      <c r="I2182" s="32">
        <v>25000</v>
      </c>
      <c r="J2182" s="3">
        <f t="shared" si="34"/>
        <v>30750</v>
      </c>
    </row>
    <row r="2183" spans="1:10" ht="39.950000000000003" customHeight="1" x14ac:dyDescent="0.25">
      <c r="A2183" s="31" t="s">
        <v>7876</v>
      </c>
      <c r="B2183" s="18" t="s">
        <v>625</v>
      </c>
      <c r="C2183" s="18" t="s">
        <v>1379</v>
      </c>
      <c r="D2183" s="18" t="s">
        <v>4524</v>
      </c>
      <c r="E2183" s="17">
        <v>1</v>
      </c>
      <c r="F2183" s="19">
        <v>43707</v>
      </c>
      <c r="G2183" s="20">
        <v>37562.04</v>
      </c>
      <c r="H2183" s="4">
        <v>0.5</v>
      </c>
      <c r="I2183" s="32">
        <v>3500</v>
      </c>
      <c r="J2183" s="3">
        <f t="shared" si="34"/>
        <v>4305</v>
      </c>
    </row>
    <row r="2184" spans="1:10" ht="39.950000000000003" customHeight="1" x14ac:dyDescent="0.25">
      <c r="A2184" s="31" t="s">
        <v>7877</v>
      </c>
      <c r="B2184" s="18" t="s">
        <v>625</v>
      </c>
      <c r="C2184" s="18" t="s">
        <v>1379</v>
      </c>
      <c r="D2184" s="18" t="s">
        <v>4525</v>
      </c>
      <c r="E2184" s="17">
        <v>1</v>
      </c>
      <c r="F2184" s="19">
        <v>43707</v>
      </c>
      <c r="G2184" s="20">
        <v>37562.04</v>
      </c>
      <c r="H2184" s="4">
        <v>0.5</v>
      </c>
      <c r="I2184" s="32">
        <v>3500</v>
      </c>
      <c r="J2184" s="3">
        <f t="shared" si="34"/>
        <v>4305</v>
      </c>
    </row>
    <row r="2185" spans="1:10" ht="39.950000000000003" customHeight="1" x14ac:dyDescent="0.25">
      <c r="A2185" s="31" t="s">
        <v>7878</v>
      </c>
      <c r="B2185" s="18" t="s">
        <v>625</v>
      </c>
      <c r="C2185" s="18" t="s">
        <v>2137</v>
      </c>
      <c r="D2185" s="18" t="s">
        <v>4526</v>
      </c>
      <c r="E2185" s="17">
        <v>1</v>
      </c>
      <c r="F2185" s="19">
        <v>43707</v>
      </c>
      <c r="G2185" s="20">
        <v>37562.04</v>
      </c>
      <c r="H2185" s="4">
        <v>0.5</v>
      </c>
      <c r="I2185" s="32">
        <v>3500</v>
      </c>
      <c r="J2185" s="3">
        <f t="shared" si="34"/>
        <v>4305</v>
      </c>
    </row>
    <row r="2186" spans="1:10" ht="39.950000000000003" customHeight="1" x14ac:dyDescent="0.25">
      <c r="A2186" s="10" t="s">
        <v>7879</v>
      </c>
      <c r="B2186" s="15" t="s">
        <v>626</v>
      </c>
      <c r="C2186" s="15" t="s">
        <v>2138</v>
      </c>
      <c r="D2186" s="15" t="s">
        <v>4527</v>
      </c>
      <c r="E2186" s="12">
        <v>1</v>
      </c>
      <c r="F2186" s="16">
        <v>43707</v>
      </c>
      <c r="G2186" s="14">
        <v>3784.31</v>
      </c>
      <c r="H2186" s="4">
        <v>0.5</v>
      </c>
      <c r="I2186" s="3">
        <v>2081.3705</v>
      </c>
      <c r="J2186" s="3">
        <f t="shared" si="34"/>
        <v>2560.0857150000002</v>
      </c>
    </row>
    <row r="2187" spans="1:10" ht="39.950000000000003" customHeight="1" x14ac:dyDescent="0.25">
      <c r="A2187" s="10" t="s">
        <v>7880</v>
      </c>
      <c r="B2187" s="15" t="s">
        <v>626</v>
      </c>
      <c r="C2187" s="11" t="s">
        <v>2139</v>
      </c>
      <c r="D2187" s="11" t="s">
        <v>4528</v>
      </c>
      <c r="E2187" s="12">
        <v>1</v>
      </c>
      <c r="F2187" s="16">
        <v>43707</v>
      </c>
      <c r="G2187" s="14">
        <v>3784.31</v>
      </c>
      <c r="H2187" s="4">
        <v>0.5</v>
      </c>
      <c r="I2187" s="3">
        <v>2081.3705</v>
      </c>
      <c r="J2187" s="3">
        <f t="shared" si="34"/>
        <v>2560.0857150000002</v>
      </c>
    </row>
    <row r="2188" spans="1:10" ht="39.950000000000003" customHeight="1" x14ac:dyDescent="0.25">
      <c r="A2188" s="10" t="s">
        <v>7881</v>
      </c>
      <c r="B2188" s="11" t="s">
        <v>626</v>
      </c>
      <c r="C2188" s="11" t="s">
        <v>2139</v>
      </c>
      <c r="D2188" s="11" t="s">
        <v>4529</v>
      </c>
      <c r="E2188" s="12">
        <v>1</v>
      </c>
      <c r="F2188" s="13">
        <v>43707</v>
      </c>
      <c r="G2188" s="14">
        <v>3784.31</v>
      </c>
      <c r="H2188" s="4">
        <v>0.5</v>
      </c>
      <c r="I2188" s="3">
        <v>2081.3705</v>
      </c>
      <c r="J2188" s="3">
        <f t="shared" si="34"/>
        <v>2560.0857150000002</v>
      </c>
    </row>
    <row r="2189" spans="1:10" ht="39.950000000000003" customHeight="1" x14ac:dyDescent="0.25">
      <c r="A2189" s="10" t="s">
        <v>7882</v>
      </c>
      <c r="B2189" s="15" t="s">
        <v>627</v>
      </c>
      <c r="C2189" s="15" t="s">
        <v>627</v>
      </c>
      <c r="D2189" s="15" t="s">
        <v>4530</v>
      </c>
      <c r="E2189" s="12">
        <v>1</v>
      </c>
      <c r="F2189" s="16">
        <v>43769</v>
      </c>
      <c r="G2189" s="14">
        <v>14000</v>
      </c>
      <c r="H2189" s="4">
        <v>0.5</v>
      </c>
      <c r="I2189" s="3">
        <v>7700.0000000000009</v>
      </c>
      <c r="J2189" s="3">
        <f t="shared" si="34"/>
        <v>9471.0000000000018</v>
      </c>
    </row>
    <row r="2190" spans="1:10" ht="39.950000000000003" customHeight="1" x14ac:dyDescent="0.25">
      <c r="A2190" s="10" t="s">
        <v>7883</v>
      </c>
      <c r="B2190" s="11" t="s">
        <v>628</v>
      </c>
      <c r="C2190" s="11" t="s">
        <v>2140</v>
      </c>
      <c r="D2190" s="11" t="s">
        <v>4531</v>
      </c>
      <c r="E2190" s="12">
        <v>1</v>
      </c>
      <c r="F2190" s="13">
        <v>43798</v>
      </c>
      <c r="G2190" s="14">
        <v>87.07</v>
      </c>
      <c r="H2190" s="4">
        <v>0.5</v>
      </c>
      <c r="I2190" s="3">
        <v>47.888500000000001</v>
      </c>
      <c r="J2190" s="3">
        <f t="shared" si="34"/>
        <v>58.902855000000002</v>
      </c>
    </row>
    <row r="2191" spans="1:10" ht="39.950000000000003" customHeight="1" x14ac:dyDescent="0.25">
      <c r="A2191" s="10" t="s">
        <v>7884</v>
      </c>
      <c r="B2191" s="15" t="s">
        <v>628</v>
      </c>
      <c r="C2191" s="11" t="s">
        <v>2141</v>
      </c>
      <c r="D2191" s="11" t="s">
        <v>4532</v>
      </c>
      <c r="E2191" s="12">
        <v>1</v>
      </c>
      <c r="F2191" s="16">
        <v>43798</v>
      </c>
      <c r="G2191" s="14">
        <v>87.07</v>
      </c>
      <c r="H2191" s="4">
        <v>0.5</v>
      </c>
      <c r="I2191" s="3">
        <v>47.888500000000001</v>
      </c>
      <c r="J2191" s="3">
        <f t="shared" si="34"/>
        <v>58.902855000000002</v>
      </c>
    </row>
    <row r="2192" spans="1:10" ht="39.950000000000003" customHeight="1" x14ac:dyDescent="0.25">
      <c r="A2192" s="10" t="s">
        <v>7885</v>
      </c>
      <c r="B2192" s="11" t="s">
        <v>629</v>
      </c>
      <c r="C2192" s="11" t="s">
        <v>629</v>
      </c>
      <c r="D2192" s="11" t="s">
        <v>4533</v>
      </c>
      <c r="E2192" s="12">
        <v>1</v>
      </c>
      <c r="F2192" s="13">
        <v>43830</v>
      </c>
      <c r="G2192" s="14">
        <v>5931.56</v>
      </c>
      <c r="H2192" s="4">
        <v>0.5</v>
      </c>
      <c r="I2192" s="3">
        <v>4000</v>
      </c>
      <c r="J2192" s="3">
        <f t="shared" si="34"/>
        <v>4920</v>
      </c>
    </row>
    <row r="2193" spans="1:10" ht="39.950000000000003" customHeight="1" x14ac:dyDescent="0.25">
      <c r="A2193" s="10" t="s">
        <v>7886</v>
      </c>
      <c r="B2193" s="15" t="s">
        <v>630</v>
      </c>
      <c r="C2193" s="15" t="s">
        <v>2142</v>
      </c>
      <c r="D2193" s="15" t="s">
        <v>4534</v>
      </c>
      <c r="E2193" s="12">
        <v>1</v>
      </c>
      <c r="F2193" s="16">
        <v>43830</v>
      </c>
      <c r="G2193" s="14">
        <v>3014</v>
      </c>
      <c r="H2193" s="4">
        <v>0.5</v>
      </c>
      <c r="I2193" s="3">
        <v>2000</v>
      </c>
      <c r="J2193" s="3">
        <f t="shared" si="34"/>
        <v>2460</v>
      </c>
    </row>
    <row r="2194" spans="1:10" ht="39.950000000000003" customHeight="1" x14ac:dyDescent="0.25">
      <c r="A2194" s="10" t="s">
        <v>7887</v>
      </c>
      <c r="B2194" s="11" t="s">
        <v>630</v>
      </c>
      <c r="C2194" s="11" t="s">
        <v>2143</v>
      </c>
      <c r="D2194" s="11" t="s">
        <v>4535</v>
      </c>
      <c r="E2194" s="12">
        <v>1</v>
      </c>
      <c r="F2194" s="13">
        <v>43830</v>
      </c>
      <c r="G2194" s="14">
        <v>3014</v>
      </c>
      <c r="H2194" s="4">
        <v>0.5</v>
      </c>
      <c r="I2194" s="3">
        <v>500</v>
      </c>
      <c r="J2194" s="3">
        <f t="shared" si="34"/>
        <v>615</v>
      </c>
    </row>
    <row r="2195" spans="1:10" ht="39.950000000000003" customHeight="1" x14ac:dyDescent="0.25">
      <c r="A2195" s="10" t="s">
        <v>7888</v>
      </c>
      <c r="B2195" s="15" t="s">
        <v>630</v>
      </c>
      <c r="C2195" s="15" t="s">
        <v>2144</v>
      </c>
      <c r="D2195" s="15" t="s">
        <v>4536</v>
      </c>
      <c r="E2195" s="12">
        <v>1</v>
      </c>
      <c r="F2195" s="16">
        <v>43830</v>
      </c>
      <c r="G2195" s="14">
        <v>3014</v>
      </c>
      <c r="H2195" s="4">
        <v>0.5</v>
      </c>
      <c r="I2195" s="3">
        <v>500</v>
      </c>
      <c r="J2195" s="3">
        <f t="shared" si="34"/>
        <v>615</v>
      </c>
    </row>
    <row r="2196" spans="1:10" ht="39.950000000000003" customHeight="1" x14ac:dyDescent="0.25">
      <c r="A2196" s="10" t="s">
        <v>7889</v>
      </c>
      <c r="B2196" s="11" t="s">
        <v>630</v>
      </c>
      <c r="C2196" s="11" t="s">
        <v>1362</v>
      </c>
      <c r="D2196" s="11" t="s">
        <v>4537</v>
      </c>
      <c r="E2196" s="12">
        <v>1</v>
      </c>
      <c r="F2196" s="13">
        <v>43830</v>
      </c>
      <c r="G2196" s="14">
        <v>3014</v>
      </c>
      <c r="H2196" s="4">
        <v>0.5</v>
      </c>
      <c r="I2196" s="3">
        <v>500</v>
      </c>
      <c r="J2196" s="3">
        <f t="shared" si="34"/>
        <v>615</v>
      </c>
    </row>
    <row r="2197" spans="1:10" ht="39.950000000000003" customHeight="1" x14ac:dyDescent="0.25">
      <c r="A2197" s="10" t="s">
        <v>7890</v>
      </c>
      <c r="B2197" s="15" t="s">
        <v>630</v>
      </c>
      <c r="C2197" s="15" t="s">
        <v>1362</v>
      </c>
      <c r="D2197" s="15" t="s">
        <v>4538</v>
      </c>
      <c r="E2197" s="12">
        <v>1</v>
      </c>
      <c r="F2197" s="16">
        <v>43830</v>
      </c>
      <c r="G2197" s="14">
        <v>3014</v>
      </c>
      <c r="H2197" s="4">
        <v>0.5</v>
      </c>
      <c r="I2197" s="3">
        <v>500</v>
      </c>
      <c r="J2197" s="3">
        <f t="shared" si="34"/>
        <v>615</v>
      </c>
    </row>
    <row r="2198" spans="1:10" ht="39.950000000000003" customHeight="1" x14ac:dyDescent="0.25">
      <c r="A2198" s="10" t="s">
        <v>7891</v>
      </c>
      <c r="B2198" s="15" t="s">
        <v>631</v>
      </c>
      <c r="C2198" s="15" t="s">
        <v>631</v>
      </c>
      <c r="D2198" s="15" t="s">
        <v>4539</v>
      </c>
      <c r="E2198" s="12">
        <v>1</v>
      </c>
      <c r="F2198" s="16">
        <v>43861</v>
      </c>
      <c r="G2198" s="14">
        <v>16020</v>
      </c>
      <c r="H2198" s="4">
        <v>0.4</v>
      </c>
      <c r="I2198" s="3">
        <v>12000</v>
      </c>
      <c r="J2198" s="3">
        <f t="shared" si="34"/>
        <v>14760</v>
      </c>
    </row>
    <row r="2199" spans="1:10" ht="39.950000000000003" customHeight="1" x14ac:dyDescent="0.25">
      <c r="A2199" s="10" t="s">
        <v>7892</v>
      </c>
      <c r="B2199" s="15" t="s">
        <v>632</v>
      </c>
      <c r="C2199" s="15" t="s">
        <v>632</v>
      </c>
      <c r="D2199" s="15" t="s">
        <v>4540</v>
      </c>
      <c r="E2199" s="12">
        <v>1</v>
      </c>
      <c r="F2199" s="16">
        <v>43889</v>
      </c>
      <c r="G2199" s="14">
        <v>3519.18</v>
      </c>
      <c r="H2199" s="4">
        <v>0.4</v>
      </c>
      <c r="I2199" s="3">
        <v>2800</v>
      </c>
      <c r="J2199" s="3">
        <f t="shared" si="34"/>
        <v>3444</v>
      </c>
    </row>
    <row r="2200" spans="1:10" ht="39.950000000000003" customHeight="1" x14ac:dyDescent="0.25">
      <c r="A2200" s="10" t="s">
        <v>7893</v>
      </c>
      <c r="B2200" s="11" t="s">
        <v>633</v>
      </c>
      <c r="C2200" s="11" t="s">
        <v>633</v>
      </c>
      <c r="D2200" s="11" t="s">
        <v>4541</v>
      </c>
      <c r="E2200" s="12">
        <v>1</v>
      </c>
      <c r="F2200" s="13">
        <v>43889</v>
      </c>
      <c r="G2200" s="14" t="s">
        <v>9056</v>
      </c>
      <c r="H2200" s="4">
        <v>0.4</v>
      </c>
      <c r="I2200" s="3">
        <v>2200</v>
      </c>
      <c r="J2200" s="3">
        <f t="shared" si="34"/>
        <v>2706</v>
      </c>
    </row>
    <row r="2201" spans="1:10" ht="39.950000000000003" customHeight="1" x14ac:dyDescent="0.25">
      <c r="A2201" s="10" t="s">
        <v>7894</v>
      </c>
      <c r="B2201" s="15" t="s">
        <v>634</v>
      </c>
      <c r="C2201" s="15" t="s">
        <v>634</v>
      </c>
      <c r="D2201" s="15" t="s">
        <v>4542</v>
      </c>
      <c r="E2201" s="12">
        <v>1</v>
      </c>
      <c r="F2201" s="16">
        <v>43889</v>
      </c>
      <c r="G2201" s="14" t="s">
        <v>9056</v>
      </c>
      <c r="H2201" s="4">
        <v>0.4</v>
      </c>
      <c r="I2201" s="3">
        <v>1200</v>
      </c>
      <c r="J2201" s="3">
        <f t="shared" si="34"/>
        <v>1476</v>
      </c>
    </row>
    <row r="2202" spans="1:10" ht="39.950000000000003" customHeight="1" x14ac:dyDescent="0.25">
      <c r="A2202" s="10" t="s">
        <v>7895</v>
      </c>
      <c r="B2202" s="11" t="s">
        <v>635</v>
      </c>
      <c r="C2202" s="11" t="s">
        <v>635</v>
      </c>
      <c r="D2202" s="11" t="s">
        <v>4543</v>
      </c>
      <c r="E2202" s="12">
        <v>1</v>
      </c>
      <c r="F2202" s="13">
        <v>43889</v>
      </c>
      <c r="G2202" s="14">
        <v>131.66</v>
      </c>
      <c r="H2202" s="4">
        <v>0.4</v>
      </c>
      <c r="I2202" s="3">
        <v>100</v>
      </c>
      <c r="J2202" s="3">
        <f t="shared" si="34"/>
        <v>123</v>
      </c>
    </row>
    <row r="2203" spans="1:10" ht="39.950000000000003" customHeight="1" x14ac:dyDescent="0.25">
      <c r="A2203" s="10" t="s">
        <v>7896</v>
      </c>
      <c r="B2203" s="15" t="s">
        <v>636</v>
      </c>
      <c r="C2203" s="15" t="s">
        <v>636</v>
      </c>
      <c r="D2203" s="15" t="s">
        <v>4544</v>
      </c>
      <c r="E2203" s="12">
        <v>1</v>
      </c>
      <c r="F2203" s="16">
        <v>43917</v>
      </c>
      <c r="G2203" s="14">
        <v>948</v>
      </c>
      <c r="H2203" s="4">
        <v>0.4</v>
      </c>
      <c r="I2203" s="3">
        <v>700</v>
      </c>
      <c r="J2203" s="3">
        <f t="shared" si="34"/>
        <v>861</v>
      </c>
    </row>
    <row r="2204" spans="1:10" ht="39.950000000000003" customHeight="1" x14ac:dyDescent="0.25">
      <c r="A2204" s="10" t="s">
        <v>7897</v>
      </c>
      <c r="B2204" s="11" t="s">
        <v>637</v>
      </c>
      <c r="C2204" s="11" t="s">
        <v>2145</v>
      </c>
      <c r="D2204" s="11" t="s">
        <v>4545</v>
      </c>
      <c r="E2204" s="12">
        <v>1</v>
      </c>
      <c r="F2204" s="13">
        <v>43951</v>
      </c>
      <c r="G2204" s="14">
        <v>3568.02</v>
      </c>
      <c r="H2204" s="4">
        <v>0.4</v>
      </c>
      <c r="I2204" s="3">
        <v>3000</v>
      </c>
      <c r="J2204" s="3">
        <f t="shared" si="34"/>
        <v>3690</v>
      </c>
    </row>
    <row r="2205" spans="1:10" ht="39.950000000000003" customHeight="1" x14ac:dyDescent="0.25">
      <c r="A2205" s="10" t="s">
        <v>7898</v>
      </c>
      <c r="B2205" s="15" t="s">
        <v>637</v>
      </c>
      <c r="C2205" s="15" t="s">
        <v>2146</v>
      </c>
      <c r="D2205" s="15" t="s">
        <v>4546</v>
      </c>
      <c r="E2205" s="12">
        <v>1</v>
      </c>
      <c r="F2205" s="16">
        <v>43951</v>
      </c>
      <c r="G2205" s="14">
        <v>3568.02</v>
      </c>
      <c r="H2205" s="4">
        <v>0.4</v>
      </c>
      <c r="I2205" s="3">
        <v>1000</v>
      </c>
      <c r="J2205" s="3">
        <f t="shared" si="34"/>
        <v>1230</v>
      </c>
    </row>
    <row r="2206" spans="1:10" ht="39.950000000000003" customHeight="1" x14ac:dyDescent="0.25">
      <c r="A2206" s="10" t="s">
        <v>7899</v>
      </c>
      <c r="B2206" s="15" t="s">
        <v>638</v>
      </c>
      <c r="C2206" s="15" t="s">
        <v>638</v>
      </c>
      <c r="D2206" s="15" t="s">
        <v>4547</v>
      </c>
      <c r="E2206" s="12">
        <v>1</v>
      </c>
      <c r="F2206" s="16">
        <v>37256</v>
      </c>
      <c r="G2206" s="14">
        <v>5000</v>
      </c>
      <c r="H2206" s="4">
        <v>0.99</v>
      </c>
      <c r="I2206" s="3">
        <v>250</v>
      </c>
      <c r="J2206" s="3">
        <f t="shared" si="34"/>
        <v>307.5</v>
      </c>
    </row>
    <row r="2207" spans="1:10" ht="39.950000000000003" customHeight="1" x14ac:dyDescent="0.25">
      <c r="A2207" s="10" t="s">
        <v>7900</v>
      </c>
      <c r="B2207" s="11" t="s">
        <v>639</v>
      </c>
      <c r="C2207" s="11" t="s">
        <v>2147</v>
      </c>
      <c r="D2207" s="11" t="s">
        <v>4548</v>
      </c>
      <c r="E2207" s="12">
        <v>1</v>
      </c>
      <c r="F2207" s="13">
        <v>37256</v>
      </c>
      <c r="G2207" s="14">
        <v>23365.3</v>
      </c>
      <c r="H2207" s="4">
        <v>0.99</v>
      </c>
      <c r="I2207" s="3">
        <v>1500</v>
      </c>
      <c r="J2207" s="3">
        <f t="shared" si="34"/>
        <v>1845</v>
      </c>
    </row>
    <row r="2208" spans="1:10" ht="39.950000000000003" customHeight="1" x14ac:dyDescent="0.25">
      <c r="A2208" s="10" t="s">
        <v>7901</v>
      </c>
      <c r="B2208" s="15" t="s">
        <v>639</v>
      </c>
      <c r="C2208" s="15" t="s">
        <v>2148</v>
      </c>
      <c r="D2208" s="15" t="s">
        <v>4549</v>
      </c>
      <c r="E2208" s="12">
        <v>1</v>
      </c>
      <c r="F2208" s="16">
        <v>37256</v>
      </c>
      <c r="G2208" s="14">
        <v>23365.3</v>
      </c>
      <c r="H2208" s="4">
        <v>0.99</v>
      </c>
      <c r="I2208" s="3">
        <v>1500</v>
      </c>
      <c r="J2208" s="3">
        <f t="shared" si="34"/>
        <v>1845</v>
      </c>
    </row>
    <row r="2209" spans="1:10" ht="39.950000000000003" customHeight="1" x14ac:dyDescent="0.25">
      <c r="A2209" s="10" t="s">
        <v>7902</v>
      </c>
      <c r="B2209" s="11" t="s">
        <v>640</v>
      </c>
      <c r="C2209" s="11" t="s">
        <v>2149</v>
      </c>
      <c r="D2209" s="11" t="s">
        <v>4550</v>
      </c>
      <c r="E2209" s="12">
        <v>1</v>
      </c>
      <c r="F2209" s="13">
        <v>37256</v>
      </c>
      <c r="G2209" s="14">
        <v>0</v>
      </c>
      <c r="H2209" s="4">
        <v>0.99</v>
      </c>
      <c r="I2209" s="3">
        <v>1</v>
      </c>
      <c r="J2209" s="3">
        <f t="shared" si="34"/>
        <v>1.23</v>
      </c>
    </row>
    <row r="2210" spans="1:10" ht="39.950000000000003" customHeight="1" x14ac:dyDescent="0.25">
      <c r="A2210" s="10" t="s">
        <v>7903</v>
      </c>
      <c r="B2210" s="15" t="s">
        <v>641</v>
      </c>
      <c r="C2210" s="15" t="s">
        <v>2150</v>
      </c>
      <c r="D2210" s="15" t="s">
        <v>4551</v>
      </c>
      <c r="E2210" s="12">
        <v>1</v>
      </c>
      <c r="F2210" s="16">
        <v>37256</v>
      </c>
      <c r="G2210" s="14">
        <v>500</v>
      </c>
      <c r="H2210" s="4">
        <v>0.99</v>
      </c>
      <c r="I2210" s="3">
        <v>25</v>
      </c>
      <c r="J2210" s="3">
        <f t="shared" si="34"/>
        <v>30.75</v>
      </c>
    </row>
    <row r="2211" spans="1:10" ht="39.950000000000003" customHeight="1" x14ac:dyDescent="0.25">
      <c r="A2211" s="10" t="s">
        <v>7904</v>
      </c>
      <c r="B2211" s="11" t="s">
        <v>642</v>
      </c>
      <c r="C2211" s="11" t="s">
        <v>2151</v>
      </c>
      <c r="D2211" s="11" t="s">
        <v>4552</v>
      </c>
      <c r="E2211" s="12">
        <v>1</v>
      </c>
      <c r="F2211" s="13">
        <v>37256</v>
      </c>
      <c r="G2211" s="14">
        <v>431.97</v>
      </c>
      <c r="H2211" s="4">
        <v>0.99</v>
      </c>
      <c r="I2211" s="3">
        <v>25</v>
      </c>
      <c r="J2211" s="3">
        <f t="shared" si="34"/>
        <v>30.75</v>
      </c>
    </row>
    <row r="2212" spans="1:10" ht="39.950000000000003" customHeight="1" x14ac:dyDescent="0.25">
      <c r="A2212" s="10" t="s">
        <v>7905</v>
      </c>
      <c r="B2212" s="11" t="s">
        <v>643</v>
      </c>
      <c r="C2212" s="11" t="s">
        <v>646</v>
      </c>
      <c r="D2212" s="11" t="s">
        <v>4553</v>
      </c>
      <c r="E2212" s="12">
        <v>1</v>
      </c>
      <c r="F2212" s="13">
        <v>37256</v>
      </c>
      <c r="G2212" s="14">
        <v>900</v>
      </c>
      <c r="H2212" s="4">
        <v>0.99</v>
      </c>
      <c r="I2212" s="3">
        <v>10</v>
      </c>
      <c r="J2212" s="3">
        <f t="shared" si="34"/>
        <v>12.3</v>
      </c>
    </row>
    <row r="2213" spans="1:10" ht="39.950000000000003" customHeight="1" x14ac:dyDescent="0.25">
      <c r="A2213" s="10" t="s">
        <v>7906</v>
      </c>
      <c r="B2213" s="11" t="s">
        <v>293</v>
      </c>
      <c r="C2213" s="11" t="s">
        <v>2152</v>
      </c>
      <c r="D2213" s="11" t="s">
        <v>4554</v>
      </c>
      <c r="E2213" s="12">
        <v>1</v>
      </c>
      <c r="F2213" s="13">
        <v>37256</v>
      </c>
      <c r="G2213" s="14">
        <v>2483.5</v>
      </c>
      <c r="H2213" s="4">
        <v>0.99</v>
      </c>
      <c r="I2213" s="3">
        <v>24.835000000000022</v>
      </c>
      <c r="J2213" s="3">
        <f t="shared" si="34"/>
        <v>30.547050000000027</v>
      </c>
    </row>
    <row r="2214" spans="1:10" ht="39.950000000000003" customHeight="1" x14ac:dyDescent="0.25">
      <c r="A2214" s="10" t="s">
        <v>7907</v>
      </c>
      <c r="B2214" s="11" t="s">
        <v>293</v>
      </c>
      <c r="C2214" s="11" t="s">
        <v>2152</v>
      </c>
      <c r="D2214" s="11" t="s">
        <v>4555</v>
      </c>
      <c r="E2214" s="12">
        <v>1</v>
      </c>
      <c r="F2214" s="13">
        <v>37256</v>
      </c>
      <c r="G2214" s="14">
        <v>1771.58</v>
      </c>
      <c r="H2214" s="4">
        <v>0.99</v>
      </c>
      <c r="I2214" s="3">
        <v>17.715800000000016</v>
      </c>
      <c r="J2214" s="3">
        <f t="shared" si="34"/>
        <v>21.790434000000019</v>
      </c>
    </row>
    <row r="2215" spans="1:10" ht="39.950000000000003" customHeight="1" x14ac:dyDescent="0.25">
      <c r="A2215" s="10" t="s">
        <v>7908</v>
      </c>
      <c r="B2215" s="11" t="s">
        <v>644</v>
      </c>
      <c r="C2215" s="11" t="s">
        <v>2153</v>
      </c>
      <c r="D2215" s="11" t="s">
        <v>4556</v>
      </c>
      <c r="E2215" s="12">
        <v>1</v>
      </c>
      <c r="F2215" s="13">
        <v>37256</v>
      </c>
      <c r="G2215" s="14">
        <v>1499</v>
      </c>
      <c r="H2215" s="4">
        <v>0.99</v>
      </c>
      <c r="I2215" s="3">
        <v>14.990000000000013</v>
      </c>
      <c r="J2215" s="3">
        <f t="shared" si="34"/>
        <v>18.437700000000014</v>
      </c>
    </row>
    <row r="2216" spans="1:10" ht="39.950000000000003" customHeight="1" x14ac:dyDescent="0.25">
      <c r="A2216" s="10" t="s">
        <v>7909</v>
      </c>
      <c r="B2216" s="11" t="s">
        <v>299</v>
      </c>
      <c r="C2216" s="11" t="s">
        <v>2152</v>
      </c>
      <c r="D2216" s="11" t="s">
        <v>4557</v>
      </c>
      <c r="E2216" s="12">
        <v>1</v>
      </c>
      <c r="F2216" s="13">
        <v>37256</v>
      </c>
      <c r="G2216" s="14">
        <v>816.94</v>
      </c>
      <c r="H2216" s="4">
        <v>0.99</v>
      </c>
      <c r="I2216" s="3">
        <v>10</v>
      </c>
      <c r="J2216" s="3">
        <f t="shared" si="34"/>
        <v>12.3</v>
      </c>
    </row>
    <row r="2217" spans="1:10" ht="39.950000000000003" customHeight="1" x14ac:dyDescent="0.25">
      <c r="A2217" s="10" t="s">
        <v>7910</v>
      </c>
      <c r="B2217" s="11" t="s">
        <v>299</v>
      </c>
      <c r="C2217" s="11" t="s">
        <v>2154</v>
      </c>
      <c r="D2217" s="11" t="s">
        <v>4558</v>
      </c>
      <c r="E2217" s="12">
        <v>1</v>
      </c>
      <c r="F2217" s="13">
        <v>37256</v>
      </c>
      <c r="G2217" s="14">
        <v>411.42</v>
      </c>
      <c r="H2217" s="4">
        <v>0.99</v>
      </c>
      <c r="I2217" s="3">
        <v>5</v>
      </c>
      <c r="J2217" s="3">
        <f t="shared" si="34"/>
        <v>6.15</v>
      </c>
    </row>
    <row r="2218" spans="1:10" ht="39.950000000000003" customHeight="1" x14ac:dyDescent="0.25">
      <c r="A2218" s="10" t="s">
        <v>7911</v>
      </c>
      <c r="B2218" s="11" t="s">
        <v>299</v>
      </c>
      <c r="C2218" s="11" t="s">
        <v>2152</v>
      </c>
      <c r="D2218" s="11" t="s">
        <v>4559</v>
      </c>
      <c r="E2218" s="12">
        <v>1</v>
      </c>
      <c r="F2218" s="13">
        <v>37256</v>
      </c>
      <c r="G2218" s="14">
        <v>816.94</v>
      </c>
      <c r="H2218" s="4">
        <v>0.99</v>
      </c>
      <c r="I2218" s="3">
        <v>10</v>
      </c>
      <c r="J2218" s="3">
        <f t="shared" si="34"/>
        <v>12.3</v>
      </c>
    </row>
    <row r="2219" spans="1:10" ht="39.950000000000003" customHeight="1" x14ac:dyDescent="0.25">
      <c r="A2219" s="10" t="s">
        <v>7912</v>
      </c>
      <c r="B2219" s="15" t="s">
        <v>299</v>
      </c>
      <c r="C2219" s="15" t="s">
        <v>2152</v>
      </c>
      <c r="D2219" s="15" t="s">
        <v>4560</v>
      </c>
      <c r="E2219" s="12">
        <v>1</v>
      </c>
      <c r="F2219" s="16">
        <v>37256</v>
      </c>
      <c r="G2219" s="14">
        <v>816.94</v>
      </c>
      <c r="H2219" s="4">
        <v>0.99</v>
      </c>
      <c r="I2219" s="3">
        <v>10</v>
      </c>
      <c r="J2219" s="3">
        <f t="shared" si="34"/>
        <v>12.3</v>
      </c>
    </row>
    <row r="2220" spans="1:10" ht="39.950000000000003" customHeight="1" x14ac:dyDescent="0.25">
      <c r="A2220" s="10" t="s">
        <v>7913</v>
      </c>
      <c r="B2220" s="15" t="s">
        <v>299</v>
      </c>
      <c r="C2220" s="15" t="s">
        <v>1475</v>
      </c>
      <c r="D2220" s="15" t="s">
        <v>4561</v>
      </c>
      <c r="E2220" s="12">
        <v>1</v>
      </c>
      <c r="F2220" s="16">
        <v>37256</v>
      </c>
      <c r="G2220" s="14">
        <v>816.94</v>
      </c>
      <c r="H2220" s="4">
        <v>0.99</v>
      </c>
      <c r="I2220" s="3">
        <v>10</v>
      </c>
      <c r="J2220" s="3">
        <f t="shared" si="34"/>
        <v>12.3</v>
      </c>
    </row>
    <row r="2221" spans="1:10" ht="39.950000000000003" customHeight="1" x14ac:dyDescent="0.25">
      <c r="A2221" s="10" t="s">
        <v>7914</v>
      </c>
      <c r="B2221" s="11" t="s">
        <v>299</v>
      </c>
      <c r="C2221" s="11" t="s">
        <v>2155</v>
      </c>
      <c r="D2221" s="11" t="s">
        <v>4562</v>
      </c>
      <c r="E2221" s="12">
        <v>1</v>
      </c>
      <c r="F2221" s="13">
        <v>37256</v>
      </c>
      <c r="G2221" s="14">
        <v>816.94</v>
      </c>
      <c r="H2221" s="4">
        <v>0.99</v>
      </c>
      <c r="I2221" s="3">
        <v>10</v>
      </c>
      <c r="J2221" s="3">
        <f t="shared" si="34"/>
        <v>12.3</v>
      </c>
    </row>
    <row r="2222" spans="1:10" ht="39.950000000000003" customHeight="1" x14ac:dyDescent="0.25">
      <c r="A2222" s="10" t="s">
        <v>7915</v>
      </c>
      <c r="B2222" s="15" t="s">
        <v>299</v>
      </c>
      <c r="C2222" s="15" t="s">
        <v>2152</v>
      </c>
      <c r="D2222" s="15" t="s">
        <v>4563</v>
      </c>
      <c r="E2222" s="12">
        <v>1</v>
      </c>
      <c r="F2222" s="16">
        <v>37256</v>
      </c>
      <c r="G2222" s="14">
        <v>1633.88</v>
      </c>
      <c r="H2222" s="4">
        <v>0.99</v>
      </c>
      <c r="I2222" s="3">
        <v>16.338800000000017</v>
      </c>
      <c r="J2222" s="3">
        <f t="shared" si="34"/>
        <v>20.09672400000002</v>
      </c>
    </row>
    <row r="2223" spans="1:10" ht="39.950000000000003" customHeight="1" x14ac:dyDescent="0.25">
      <c r="A2223" s="10" t="s">
        <v>7916</v>
      </c>
      <c r="B2223" s="11" t="s">
        <v>645</v>
      </c>
      <c r="C2223" s="11" t="s">
        <v>2156</v>
      </c>
      <c r="D2223" s="11" t="s">
        <v>4564</v>
      </c>
      <c r="E2223" s="12">
        <v>1</v>
      </c>
      <c r="F2223" s="13">
        <v>37256</v>
      </c>
      <c r="G2223" s="14">
        <v>1124</v>
      </c>
      <c r="H2223" s="4">
        <v>0.99</v>
      </c>
      <c r="I2223" s="3">
        <v>11.240000000000009</v>
      </c>
      <c r="J2223" s="3">
        <f t="shared" si="34"/>
        <v>13.825200000000011</v>
      </c>
    </row>
    <row r="2224" spans="1:10" ht="39.950000000000003" customHeight="1" x14ac:dyDescent="0.25">
      <c r="A2224" s="10" t="s">
        <v>7917</v>
      </c>
      <c r="B2224" s="15" t="s">
        <v>645</v>
      </c>
      <c r="C2224" s="15" t="s">
        <v>2157</v>
      </c>
      <c r="D2224" s="15" t="s">
        <v>4565</v>
      </c>
      <c r="E2224" s="12">
        <v>1</v>
      </c>
      <c r="F2224" s="16">
        <v>37256</v>
      </c>
      <c r="G2224" s="14">
        <v>1124</v>
      </c>
      <c r="H2224" s="4">
        <v>0.99</v>
      </c>
      <c r="I2224" s="3">
        <v>11.240000000000009</v>
      </c>
      <c r="J2224" s="3">
        <f t="shared" si="34"/>
        <v>13.825200000000011</v>
      </c>
    </row>
    <row r="2225" spans="1:10" ht="39.950000000000003" customHeight="1" x14ac:dyDescent="0.25">
      <c r="A2225" s="10" t="s">
        <v>7918</v>
      </c>
      <c r="B2225" s="11" t="s">
        <v>645</v>
      </c>
      <c r="C2225" s="11" t="s">
        <v>2158</v>
      </c>
      <c r="D2225" s="11" t="s">
        <v>4566</v>
      </c>
      <c r="E2225" s="12">
        <v>1</v>
      </c>
      <c r="F2225" s="13">
        <v>37256</v>
      </c>
      <c r="G2225" s="14">
        <v>562</v>
      </c>
      <c r="H2225" s="4">
        <v>0.99</v>
      </c>
      <c r="I2225" s="3">
        <v>5</v>
      </c>
      <c r="J2225" s="3">
        <f t="shared" si="34"/>
        <v>6.15</v>
      </c>
    </row>
    <row r="2226" spans="1:10" ht="39.950000000000003" customHeight="1" x14ac:dyDescent="0.25">
      <c r="A2226" s="10" t="s">
        <v>7919</v>
      </c>
      <c r="B2226" s="11" t="s">
        <v>645</v>
      </c>
      <c r="C2226" s="11" t="s">
        <v>1475</v>
      </c>
      <c r="D2226" s="11" t="s">
        <v>4567</v>
      </c>
      <c r="E2226" s="12">
        <v>1</v>
      </c>
      <c r="F2226" s="13">
        <v>37256</v>
      </c>
      <c r="G2226" s="14">
        <v>562</v>
      </c>
      <c r="H2226" s="4">
        <v>0.99</v>
      </c>
      <c r="I2226" s="3">
        <v>5</v>
      </c>
      <c r="J2226" s="3">
        <f t="shared" si="34"/>
        <v>6.15</v>
      </c>
    </row>
    <row r="2227" spans="1:10" ht="39.950000000000003" customHeight="1" x14ac:dyDescent="0.25">
      <c r="A2227" s="10" t="s">
        <v>7920</v>
      </c>
      <c r="B2227" s="15" t="s">
        <v>646</v>
      </c>
      <c r="C2227" s="15" t="s">
        <v>646</v>
      </c>
      <c r="D2227" s="15" t="s">
        <v>4568</v>
      </c>
      <c r="E2227" s="12">
        <v>1</v>
      </c>
      <c r="F2227" s="16">
        <v>37256</v>
      </c>
      <c r="G2227" s="14">
        <v>0</v>
      </c>
      <c r="H2227" s="4">
        <v>0.99</v>
      </c>
      <c r="I2227" s="3">
        <v>1</v>
      </c>
      <c r="J2227" s="3">
        <f t="shared" si="34"/>
        <v>1.23</v>
      </c>
    </row>
    <row r="2228" spans="1:10" ht="39.950000000000003" customHeight="1" x14ac:dyDescent="0.25">
      <c r="A2228" s="10" t="s">
        <v>7921</v>
      </c>
      <c r="B2228" s="11" t="s">
        <v>97</v>
      </c>
      <c r="C2228" s="11" t="s">
        <v>2159</v>
      </c>
      <c r="D2228" s="11" t="s">
        <v>4569</v>
      </c>
      <c r="E2228" s="12">
        <v>1</v>
      </c>
      <c r="F2228" s="13">
        <v>37307</v>
      </c>
      <c r="G2228" s="14">
        <v>0</v>
      </c>
      <c r="H2228" s="4">
        <v>0.99</v>
      </c>
      <c r="I2228" s="3">
        <v>1</v>
      </c>
      <c r="J2228" s="3">
        <f t="shared" si="34"/>
        <v>1.23</v>
      </c>
    </row>
    <row r="2229" spans="1:10" ht="39.950000000000003" customHeight="1" x14ac:dyDescent="0.25">
      <c r="A2229" s="10" t="s">
        <v>7922</v>
      </c>
      <c r="B2229" s="15" t="s">
        <v>647</v>
      </c>
      <c r="C2229" s="15" t="s">
        <v>647</v>
      </c>
      <c r="D2229" s="15" t="s">
        <v>4570</v>
      </c>
      <c r="E2229" s="12">
        <v>1</v>
      </c>
      <c r="F2229" s="16">
        <v>37365</v>
      </c>
      <c r="G2229" s="14">
        <v>6800</v>
      </c>
      <c r="H2229" s="4">
        <v>0.99</v>
      </c>
      <c r="I2229" s="3">
        <v>68.000000000000057</v>
      </c>
      <c r="J2229" s="3">
        <f t="shared" si="34"/>
        <v>83.640000000000072</v>
      </c>
    </row>
    <row r="2230" spans="1:10" ht="39.950000000000003" customHeight="1" x14ac:dyDescent="0.25">
      <c r="A2230" s="10" t="s">
        <v>7923</v>
      </c>
      <c r="B2230" s="11" t="s">
        <v>648</v>
      </c>
      <c r="C2230" s="11" t="s">
        <v>2160</v>
      </c>
      <c r="D2230" s="11" t="s">
        <v>4571</v>
      </c>
      <c r="E2230" s="12">
        <v>1</v>
      </c>
      <c r="F2230" s="13">
        <v>37368</v>
      </c>
      <c r="G2230" s="14">
        <v>915</v>
      </c>
      <c r="H2230" s="4">
        <v>0.99</v>
      </c>
      <c r="I2230" s="3">
        <v>10</v>
      </c>
      <c r="J2230" s="3">
        <f t="shared" si="34"/>
        <v>12.3</v>
      </c>
    </row>
    <row r="2231" spans="1:10" ht="39.950000000000003" customHeight="1" x14ac:dyDescent="0.25">
      <c r="A2231" s="10" t="s">
        <v>7924</v>
      </c>
      <c r="B2231" s="15" t="s">
        <v>649</v>
      </c>
      <c r="C2231" s="15" t="s">
        <v>649</v>
      </c>
      <c r="D2231" s="15" t="s">
        <v>4572</v>
      </c>
      <c r="E2231" s="12">
        <v>1</v>
      </c>
      <c r="F2231" s="16">
        <v>37376</v>
      </c>
      <c r="G2231" s="14">
        <v>103.84</v>
      </c>
      <c r="H2231" s="4">
        <v>0.99</v>
      </c>
      <c r="I2231" s="3">
        <v>1</v>
      </c>
      <c r="J2231" s="3">
        <f t="shared" si="34"/>
        <v>1.23</v>
      </c>
    </row>
    <row r="2232" spans="1:10" ht="39.950000000000003" customHeight="1" x14ac:dyDescent="0.25">
      <c r="A2232" s="10" t="s">
        <v>7925</v>
      </c>
      <c r="B2232" s="11" t="s">
        <v>649</v>
      </c>
      <c r="C2232" s="11" t="s">
        <v>649</v>
      </c>
      <c r="D2232" s="11" t="s">
        <v>4573</v>
      </c>
      <c r="E2232" s="12">
        <v>1</v>
      </c>
      <c r="F2232" s="13">
        <v>37376</v>
      </c>
      <c r="G2232" s="14">
        <v>103.84</v>
      </c>
      <c r="H2232" s="4">
        <v>0.99</v>
      </c>
      <c r="I2232" s="3">
        <v>1</v>
      </c>
      <c r="J2232" s="3">
        <f t="shared" si="34"/>
        <v>1.23</v>
      </c>
    </row>
    <row r="2233" spans="1:10" ht="39.950000000000003" customHeight="1" x14ac:dyDescent="0.25">
      <c r="A2233" s="10" t="s">
        <v>7926</v>
      </c>
      <c r="B2233" s="11" t="s">
        <v>650</v>
      </c>
      <c r="C2233" s="11" t="s">
        <v>2161</v>
      </c>
      <c r="D2233" s="11" t="s">
        <v>4574</v>
      </c>
      <c r="E2233" s="12">
        <v>1</v>
      </c>
      <c r="F2233" s="13">
        <v>36963</v>
      </c>
      <c r="G2233" s="14">
        <v>2.0299999999999998</v>
      </c>
      <c r="H2233" s="4">
        <v>0.99</v>
      </c>
      <c r="I2233" s="3">
        <v>1</v>
      </c>
      <c r="J2233" s="3">
        <f t="shared" si="34"/>
        <v>1.23</v>
      </c>
    </row>
    <row r="2234" spans="1:10" ht="39.950000000000003" customHeight="1" x14ac:dyDescent="0.25">
      <c r="A2234" s="10" t="s">
        <v>7927</v>
      </c>
      <c r="B2234" s="15" t="s">
        <v>650</v>
      </c>
      <c r="C2234" s="15" t="s">
        <v>2162</v>
      </c>
      <c r="D2234" s="15" t="s">
        <v>4575</v>
      </c>
      <c r="E2234" s="12">
        <v>1</v>
      </c>
      <c r="F2234" s="16">
        <v>36963</v>
      </c>
      <c r="G2234" s="14">
        <v>2.0299999999999998</v>
      </c>
      <c r="H2234" s="4">
        <v>0.99</v>
      </c>
      <c r="I2234" s="3">
        <v>1</v>
      </c>
      <c r="J2234" s="3">
        <f t="shared" si="34"/>
        <v>1.23</v>
      </c>
    </row>
    <row r="2235" spans="1:10" ht="39.950000000000003" customHeight="1" x14ac:dyDescent="0.25">
      <c r="A2235" s="10" t="s">
        <v>7928</v>
      </c>
      <c r="B2235" s="11" t="s">
        <v>651</v>
      </c>
      <c r="C2235" s="11" t="s">
        <v>2163</v>
      </c>
      <c r="D2235" s="11" t="s">
        <v>4576</v>
      </c>
      <c r="E2235" s="12">
        <v>1</v>
      </c>
      <c r="F2235" s="13">
        <v>37538</v>
      </c>
      <c r="G2235" s="14">
        <v>725</v>
      </c>
      <c r="H2235" s="4">
        <v>0.99</v>
      </c>
      <c r="I2235" s="3">
        <v>10</v>
      </c>
      <c r="J2235" s="3">
        <f t="shared" si="34"/>
        <v>12.3</v>
      </c>
    </row>
    <row r="2236" spans="1:10" ht="39.950000000000003" customHeight="1" x14ac:dyDescent="0.25">
      <c r="A2236" s="10" t="s">
        <v>7929</v>
      </c>
      <c r="B2236" s="15" t="s">
        <v>652</v>
      </c>
      <c r="C2236" s="15" t="s">
        <v>652</v>
      </c>
      <c r="D2236" s="15" t="s">
        <v>4577</v>
      </c>
      <c r="E2236" s="12">
        <v>1</v>
      </c>
      <c r="F2236" s="16">
        <v>37607</v>
      </c>
      <c r="G2236" s="14">
        <v>6800</v>
      </c>
      <c r="H2236" s="4">
        <v>0.99</v>
      </c>
      <c r="I2236" s="3">
        <v>200</v>
      </c>
      <c r="J2236" s="3">
        <f t="shared" si="34"/>
        <v>246</v>
      </c>
    </row>
    <row r="2237" spans="1:10" ht="39.950000000000003" customHeight="1" x14ac:dyDescent="0.25">
      <c r="A2237" s="10" t="s">
        <v>7930</v>
      </c>
      <c r="B2237" s="11" t="s">
        <v>653</v>
      </c>
      <c r="C2237" s="11" t="s">
        <v>653</v>
      </c>
      <c r="D2237" s="11" t="s">
        <v>4578</v>
      </c>
      <c r="E2237" s="12">
        <v>1</v>
      </c>
      <c r="F2237" s="13">
        <v>37609</v>
      </c>
      <c r="G2237" s="14">
        <v>2200</v>
      </c>
      <c r="H2237" s="4">
        <v>0.99</v>
      </c>
      <c r="I2237" s="3">
        <v>80</v>
      </c>
      <c r="J2237" s="3">
        <f t="shared" si="34"/>
        <v>98.4</v>
      </c>
    </row>
    <row r="2238" spans="1:10" ht="39.950000000000003" customHeight="1" x14ac:dyDescent="0.25">
      <c r="A2238" s="10" t="s">
        <v>7931</v>
      </c>
      <c r="B2238" s="15" t="s">
        <v>653</v>
      </c>
      <c r="C2238" s="15" t="s">
        <v>653</v>
      </c>
      <c r="D2238" s="15" t="s">
        <v>4579</v>
      </c>
      <c r="E2238" s="12">
        <v>1</v>
      </c>
      <c r="F2238" s="16">
        <v>37609</v>
      </c>
      <c r="G2238" s="14">
        <v>2200</v>
      </c>
      <c r="H2238" s="4">
        <v>0.99</v>
      </c>
      <c r="I2238" s="3">
        <v>80</v>
      </c>
      <c r="J2238" s="3">
        <f t="shared" si="34"/>
        <v>98.4</v>
      </c>
    </row>
    <row r="2239" spans="1:10" ht="39.950000000000003" customHeight="1" x14ac:dyDescent="0.25">
      <c r="A2239" s="10" t="s">
        <v>7932</v>
      </c>
      <c r="B2239" s="11" t="s">
        <v>653</v>
      </c>
      <c r="C2239" s="11" t="s">
        <v>653</v>
      </c>
      <c r="D2239" s="11" t="s">
        <v>4580</v>
      </c>
      <c r="E2239" s="12">
        <v>1</v>
      </c>
      <c r="F2239" s="13">
        <v>37609</v>
      </c>
      <c r="G2239" s="14">
        <v>2200</v>
      </c>
      <c r="H2239" s="4">
        <v>0.99</v>
      </c>
      <c r="I2239" s="3">
        <v>80</v>
      </c>
      <c r="J2239" s="3">
        <f t="shared" si="34"/>
        <v>98.4</v>
      </c>
    </row>
    <row r="2240" spans="1:10" ht="39.950000000000003" customHeight="1" x14ac:dyDescent="0.25">
      <c r="A2240" s="10" t="s">
        <v>7933</v>
      </c>
      <c r="B2240" s="15" t="s">
        <v>654</v>
      </c>
      <c r="C2240" s="15" t="s">
        <v>654</v>
      </c>
      <c r="D2240" s="15" t="s">
        <v>4581</v>
      </c>
      <c r="E2240" s="12">
        <v>1</v>
      </c>
      <c r="F2240" s="16">
        <v>37620</v>
      </c>
      <c r="G2240" s="14">
        <v>618.03</v>
      </c>
      <c r="H2240" s="4">
        <v>0.99</v>
      </c>
      <c r="I2240" s="3">
        <v>15</v>
      </c>
      <c r="J2240" s="3">
        <f t="shared" si="34"/>
        <v>18.45</v>
      </c>
    </row>
    <row r="2241" spans="1:10" ht="39.950000000000003" customHeight="1" x14ac:dyDescent="0.25">
      <c r="A2241" s="10" t="s">
        <v>7934</v>
      </c>
      <c r="B2241" s="11" t="s">
        <v>654</v>
      </c>
      <c r="C2241" s="11" t="s">
        <v>654</v>
      </c>
      <c r="D2241" s="11" t="s">
        <v>4582</v>
      </c>
      <c r="E2241" s="12">
        <v>1</v>
      </c>
      <c r="F2241" s="13">
        <v>37620</v>
      </c>
      <c r="G2241" s="14">
        <v>618.03</v>
      </c>
      <c r="H2241" s="4">
        <v>0.99</v>
      </c>
      <c r="I2241" s="3">
        <v>15</v>
      </c>
      <c r="J2241" s="3">
        <f t="shared" si="34"/>
        <v>18.45</v>
      </c>
    </row>
    <row r="2242" spans="1:10" ht="39.950000000000003" customHeight="1" x14ac:dyDescent="0.25">
      <c r="A2242" s="10" t="s">
        <v>7935</v>
      </c>
      <c r="B2242" s="11" t="s">
        <v>375</v>
      </c>
      <c r="C2242" s="11" t="s">
        <v>2164</v>
      </c>
      <c r="D2242" s="11" t="s">
        <v>4583</v>
      </c>
      <c r="E2242" s="12">
        <v>1</v>
      </c>
      <c r="F2242" s="13">
        <v>37638</v>
      </c>
      <c r="G2242" s="14">
        <v>754.03</v>
      </c>
      <c r="H2242" s="4">
        <v>0.99</v>
      </c>
      <c r="I2242" s="3">
        <v>15</v>
      </c>
      <c r="J2242" s="3">
        <f t="shared" si="34"/>
        <v>18.45</v>
      </c>
    </row>
    <row r="2243" spans="1:10" ht="39.950000000000003" customHeight="1" x14ac:dyDescent="0.25">
      <c r="A2243" s="10" t="s">
        <v>7936</v>
      </c>
      <c r="B2243" s="15" t="s">
        <v>375</v>
      </c>
      <c r="C2243" s="15" t="s">
        <v>2165</v>
      </c>
      <c r="D2243" s="15" t="s">
        <v>4584</v>
      </c>
      <c r="E2243" s="12">
        <v>1</v>
      </c>
      <c r="F2243" s="16">
        <v>37638</v>
      </c>
      <c r="G2243" s="14">
        <v>754.03</v>
      </c>
      <c r="H2243" s="4">
        <v>0.99</v>
      </c>
      <c r="I2243" s="3">
        <v>15</v>
      </c>
      <c r="J2243" s="3">
        <f t="shared" si="34"/>
        <v>18.45</v>
      </c>
    </row>
    <row r="2244" spans="1:10" ht="39.950000000000003" customHeight="1" x14ac:dyDescent="0.25">
      <c r="A2244" s="10" t="s">
        <v>7937</v>
      </c>
      <c r="B2244" s="11" t="s">
        <v>375</v>
      </c>
      <c r="C2244" s="11" t="s">
        <v>2164</v>
      </c>
      <c r="D2244" s="11" t="s">
        <v>4585</v>
      </c>
      <c r="E2244" s="12">
        <v>1</v>
      </c>
      <c r="F2244" s="13">
        <v>37638</v>
      </c>
      <c r="G2244" s="14">
        <v>754.03</v>
      </c>
      <c r="H2244" s="4">
        <v>0.99</v>
      </c>
      <c r="I2244" s="3">
        <v>15</v>
      </c>
      <c r="J2244" s="3">
        <f t="shared" si="34"/>
        <v>18.45</v>
      </c>
    </row>
    <row r="2245" spans="1:10" ht="39.950000000000003" customHeight="1" x14ac:dyDescent="0.25">
      <c r="A2245" s="10" t="s">
        <v>7938</v>
      </c>
      <c r="B2245" s="15" t="s">
        <v>655</v>
      </c>
      <c r="C2245" s="15" t="s">
        <v>2166</v>
      </c>
      <c r="D2245" s="15" t="s">
        <v>4586</v>
      </c>
      <c r="E2245" s="12">
        <v>1</v>
      </c>
      <c r="F2245" s="16">
        <v>37642</v>
      </c>
      <c r="G2245" s="14">
        <v>7596.51</v>
      </c>
      <c r="H2245" s="4">
        <v>0.99</v>
      </c>
      <c r="I2245" s="3">
        <v>230</v>
      </c>
      <c r="J2245" s="3">
        <f t="shared" ref="J2245:J2308" si="35">I2245*1.23</f>
        <v>282.89999999999998</v>
      </c>
    </row>
    <row r="2246" spans="1:10" ht="39.950000000000003" customHeight="1" x14ac:dyDescent="0.25">
      <c r="A2246" s="10" t="s">
        <v>7939</v>
      </c>
      <c r="B2246" s="11" t="s">
        <v>655</v>
      </c>
      <c r="C2246" s="11" t="s">
        <v>2167</v>
      </c>
      <c r="D2246" s="11" t="s">
        <v>4587</v>
      </c>
      <c r="E2246" s="12">
        <v>1</v>
      </c>
      <c r="F2246" s="13">
        <v>37642</v>
      </c>
      <c r="G2246" s="14">
        <v>7596.51</v>
      </c>
      <c r="H2246" s="4">
        <v>0.99</v>
      </c>
      <c r="I2246" s="3">
        <v>230</v>
      </c>
      <c r="J2246" s="3">
        <f t="shared" si="35"/>
        <v>282.89999999999998</v>
      </c>
    </row>
    <row r="2247" spans="1:10" ht="39.950000000000003" customHeight="1" x14ac:dyDescent="0.25">
      <c r="A2247" s="10" t="s">
        <v>7940</v>
      </c>
      <c r="B2247" s="11" t="s">
        <v>337</v>
      </c>
      <c r="C2247" s="11" t="s">
        <v>2168</v>
      </c>
      <c r="D2247" s="11" t="s">
        <v>4588</v>
      </c>
      <c r="E2247" s="12">
        <v>1</v>
      </c>
      <c r="F2247" s="13">
        <v>37642</v>
      </c>
      <c r="G2247" s="14">
        <v>217.35</v>
      </c>
      <c r="H2247" s="4">
        <v>0.99</v>
      </c>
      <c r="I2247" s="3">
        <v>10</v>
      </c>
      <c r="J2247" s="3">
        <f t="shared" si="35"/>
        <v>12.3</v>
      </c>
    </row>
    <row r="2248" spans="1:10" ht="39.950000000000003" customHeight="1" x14ac:dyDescent="0.25">
      <c r="A2248" s="10" t="s">
        <v>7941</v>
      </c>
      <c r="B2248" s="15" t="s">
        <v>337</v>
      </c>
      <c r="C2248" s="15" t="s">
        <v>2169</v>
      </c>
      <c r="D2248" s="15" t="s">
        <v>4589</v>
      </c>
      <c r="E2248" s="12">
        <v>1</v>
      </c>
      <c r="F2248" s="16">
        <v>37642</v>
      </c>
      <c r="G2248" s="14">
        <v>217.35</v>
      </c>
      <c r="H2248" s="4">
        <v>0.99</v>
      </c>
      <c r="I2248" s="3">
        <v>10</v>
      </c>
      <c r="J2248" s="3">
        <f t="shared" si="35"/>
        <v>12.3</v>
      </c>
    </row>
    <row r="2249" spans="1:10" ht="39.950000000000003" customHeight="1" x14ac:dyDescent="0.25">
      <c r="A2249" s="10" t="s">
        <v>7942</v>
      </c>
      <c r="B2249" s="15" t="s">
        <v>337</v>
      </c>
      <c r="C2249" s="15" t="s">
        <v>2168</v>
      </c>
      <c r="D2249" s="15" t="s">
        <v>4590</v>
      </c>
      <c r="E2249" s="12">
        <v>1</v>
      </c>
      <c r="F2249" s="16">
        <v>37642</v>
      </c>
      <c r="G2249" s="14">
        <v>274.27999999999997</v>
      </c>
      <c r="H2249" s="4">
        <v>0.99</v>
      </c>
      <c r="I2249" s="3">
        <v>10</v>
      </c>
      <c r="J2249" s="3">
        <f t="shared" si="35"/>
        <v>12.3</v>
      </c>
    </row>
    <row r="2250" spans="1:10" ht="39.950000000000003" customHeight="1" x14ac:dyDescent="0.25">
      <c r="A2250" s="10" t="s">
        <v>7943</v>
      </c>
      <c r="B2250" s="15" t="s">
        <v>337</v>
      </c>
      <c r="C2250" s="15" t="s">
        <v>1507</v>
      </c>
      <c r="D2250" s="15" t="s">
        <v>4591</v>
      </c>
      <c r="E2250" s="12">
        <v>1</v>
      </c>
      <c r="F2250" s="16">
        <v>37642</v>
      </c>
      <c r="G2250" s="14">
        <v>559.30999999999995</v>
      </c>
      <c r="H2250" s="4">
        <v>0.99</v>
      </c>
      <c r="I2250" s="3">
        <v>10</v>
      </c>
      <c r="J2250" s="3">
        <f t="shared" si="35"/>
        <v>12.3</v>
      </c>
    </row>
    <row r="2251" spans="1:10" ht="39.950000000000003" customHeight="1" x14ac:dyDescent="0.25">
      <c r="A2251" s="10" t="s">
        <v>7944</v>
      </c>
      <c r="B2251" s="11" t="s">
        <v>337</v>
      </c>
      <c r="C2251" s="11" t="s">
        <v>1508</v>
      </c>
      <c r="D2251" s="11" t="s">
        <v>4592</v>
      </c>
      <c r="E2251" s="12">
        <v>1</v>
      </c>
      <c r="F2251" s="13">
        <v>37642</v>
      </c>
      <c r="G2251" s="14">
        <v>406.65</v>
      </c>
      <c r="H2251" s="4">
        <v>0.99</v>
      </c>
      <c r="I2251" s="3">
        <v>10</v>
      </c>
      <c r="J2251" s="3">
        <f t="shared" si="35"/>
        <v>12.3</v>
      </c>
    </row>
    <row r="2252" spans="1:10" ht="39.950000000000003" customHeight="1" x14ac:dyDescent="0.25">
      <c r="A2252" s="10" t="s">
        <v>7945</v>
      </c>
      <c r="B2252" s="11" t="s">
        <v>337</v>
      </c>
      <c r="C2252" s="11" t="s">
        <v>1507</v>
      </c>
      <c r="D2252" s="11" t="s">
        <v>4593</v>
      </c>
      <c r="E2252" s="12">
        <v>1</v>
      </c>
      <c r="F2252" s="13">
        <v>37642</v>
      </c>
      <c r="G2252" s="14">
        <v>504.84</v>
      </c>
      <c r="H2252" s="4">
        <v>0.99</v>
      </c>
      <c r="I2252" s="3">
        <v>10</v>
      </c>
      <c r="J2252" s="3">
        <f t="shared" si="35"/>
        <v>12.3</v>
      </c>
    </row>
    <row r="2253" spans="1:10" ht="39.950000000000003" customHeight="1" x14ac:dyDescent="0.25">
      <c r="A2253" s="10" t="s">
        <v>7946</v>
      </c>
      <c r="B2253" s="11" t="s">
        <v>337</v>
      </c>
      <c r="C2253" s="11" t="s">
        <v>1504</v>
      </c>
      <c r="D2253" s="11" t="s">
        <v>4594</v>
      </c>
      <c r="E2253" s="12">
        <v>1</v>
      </c>
      <c r="F2253" s="13">
        <v>37642</v>
      </c>
      <c r="G2253" s="14">
        <v>0</v>
      </c>
      <c r="H2253" s="4">
        <v>0.99</v>
      </c>
      <c r="I2253" s="3">
        <v>10</v>
      </c>
      <c r="J2253" s="3">
        <f t="shared" si="35"/>
        <v>12.3</v>
      </c>
    </row>
    <row r="2254" spans="1:10" ht="39.950000000000003" customHeight="1" x14ac:dyDescent="0.25">
      <c r="A2254" s="10" t="s">
        <v>7947</v>
      </c>
      <c r="B2254" s="15" t="s">
        <v>656</v>
      </c>
      <c r="C2254" s="15" t="s">
        <v>2170</v>
      </c>
      <c r="D2254" s="15" t="s">
        <v>4595</v>
      </c>
      <c r="E2254" s="12">
        <v>1</v>
      </c>
      <c r="F2254" s="16">
        <v>37650</v>
      </c>
      <c r="G2254" s="14">
        <v>506.89</v>
      </c>
      <c r="H2254" s="4">
        <v>0.99</v>
      </c>
      <c r="I2254" s="3">
        <v>10</v>
      </c>
      <c r="J2254" s="3">
        <f t="shared" si="35"/>
        <v>12.3</v>
      </c>
    </row>
    <row r="2255" spans="1:10" ht="39.950000000000003" customHeight="1" x14ac:dyDescent="0.25">
      <c r="A2255" s="10" t="s">
        <v>7948</v>
      </c>
      <c r="B2255" s="15" t="s">
        <v>656</v>
      </c>
      <c r="C2255" s="15" t="s">
        <v>2170</v>
      </c>
      <c r="D2255" s="15" t="s">
        <v>4596</v>
      </c>
      <c r="E2255" s="12">
        <v>1</v>
      </c>
      <c r="F2255" s="16">
        <v>37650</v>
      </c>
      <c r="G2255" s="14">
        <v>506.89</v>
      </c>
      <c r="H2255" s="4">
        <v>0.99</v>
      </c>
      <c r="I2255" s="3">
        <v>10</v>
      </c>
      <c r="J2255" s="3">
        <f t="shared" si="35"/>
        <v>12.3</v>
      </c>
    </row>
    <row r="2256" spans="1:10" ht="39.950000000000003" customHeight="1" x14ac:dyDescent="0.25">
      <c r="A2256" s="10" t="s">
        <v>7949</v>
      </c>
      <c r="B2256" s="15" t="s">
        <v>656</v>
      </c>
      <c r="C2256" s="15" t="s">
        <v>2170</v>
      </c>
      <c r="D2256" s="15" t="s">
        <v>4597</v>
      </c>
      <c r="E2256" s="12">
        <v>1</v>
      </c>
      <c r="F2256" s="16">
        <v>37650</v>
      </c>
      <c r="G2256" s="14">
        <v>506.89</v>
      </c>
      <c r="H2256" s="4">
        <v>0.99</v>
      </c>
      <c r="I2256" s="3">
        <v>10</v>
      </c>
      <c r="J2256" s="3">
        <f t="shared" si="35"/>
        <v>12.3</v>
      </c>
    </row>
    <row r="2257" spans="1:10" ht="39.950000000000003" customHeight="1" x14ac:dyDescent="0.25">
      <c r="A2257" s="10" t="s">
        <v>7950</v>
      </c>
      <c r="B2257" s="15" t="s">
        <v>656</v>
      </c>
      <c r="C2257" s="15" t="s">
        <v>2170</v>
      </c>
      <c r="D2257" s="15" t="s">
        <v>4598</v>
      </c>
      <c r="E2257" s="12">
        <v>1</v>
      </c>
      <c r="F2257" s="16">
        <v>37650</v>
      </c>
      <c r="G2257" s="14">
        <v>506.89</v>
      </c>
      <c r="H2257" s="4">
        <v>0.99</v>
      </c>
      <c r="I2257" s="3">
        <v>10</v>
      </c>
      <c r="J2257" s="3">
        <f t="shared" si="35"/>
        <v>12.3</v>
      </c>
    </row>
    <row r="2258" spans="1:10" ht="39.950000000000003" customHeight="1" x14ac:dyDescent="0.25">
      <c r="A2258" s="10" t="s">
        <v>7951</v>
      </c>
      <c r="B2258" s="15" t="s">
        <v>656</v>
      </c>
      <c r="C2258" s="15" t="s">
        <v>2170</v>
      </c>
      <c r="D2258" s="15" t="s">
        <v>4599</v>
      </c>
      <c r="E2258" s="12">
        <v>1</v>
      </c>
      <c r="F2258" s="16">
        <v>37650</v>
      </c>
      <c r="G2258" s="14">
        <v>506.89</v>
      </c>
      <c r="H2258" s="4">
        <v>0.99</v>
      </c>
      <c r="I2258" s="3">
        <v>10</v>
      </c>
      <c r="J2258" s="3">
        <f t="shared" si="35"/>
        <v>12.3</v>
      </c>
    </row>
    <row r="2259" spans="1:10" ht="39.950000000000003" customHeight="1" x14ac:dyDescent="0.25">
      <c r="A2259" s="10" t="s">
        <v>7952</v>
      </c>
      <c r="B2259" s="15" t="s">
        <v>656</v>
      </c>
      <c r="C2259" s="15" t="s">
        <v>2170</v>
      </c>
      <c r="D2259" s="15" t="s">
        <v>4600</v>
      </c>
      <c r="E2259" s="12">
        <v>1</v>
      </c>
      <c r="F2259" s="16">
        <v>37650</v>
      </c>
      <c r="G2259" s="14">
        <v>506.89</v>
      </c>
      <c r="H2259" s="4">
        <v>0.99</v>
      </c>
      <c r="I2259" s="3">
        <v>10</v>
      </c>
      <c r="J2259" s="3">
        <f t="shared" si="35"/>
        <v>12.3</v>
      </c>
    </row>
    <row r="2260" spans="1:10" ht="39.950000000000003" customHeight="1" x14ac:dyDescent="0.25">
      <c r="A2260" s="10" t="s">
        <v>7953</v>
      </c>
      <c r="B2260" s="15" t="s">
        <v>656</v>
      </c>
      <c r="C2260" s="15" t="s">
        <v>2170</v>
      </c>
      <c r="D2260" s="15" t="s">
        <v>4601</v>
      </c>
      <c r="E2260" s="12">
        <v>1</v>
      </c>
      <c r="F2260" s="16">
        <v>37650</v>
      </c>
      <c r="G2260" s="14">
        <v>506.89</v>
      </c>
      <c r="H2260" s="4">
        <v>0.99</v>
      </c>
      <c r="I2260" s="3">
        <v>10</v>
      </c>
      <c r="J2260" s="3">
        <f t="shared" si="35"/>
        <v>12.3</v>
      </c>
    </row>
    <row r="2261" spans="1:10" ht="39.950000000000003" customHeight="1" x14ac:dyDescent="0.25">
      <c r="A2261" s="10" t="s">
        <v>7954</v>
      </c>
      <c r="B2261" s="15" t="s">
        <v>656</v>
      </c>
      <c r="C2261" s="15" t="s">
        <v>2170</v>
      </c>
      <c r="D2261" s="15" t="s">
        <v>4602</v>
      </c>
      <c r="E2261" s="12">
        <v>1</v>
      </c>
      <c r="F2261" s="16">
        <v>37650</v>
      </c>
      <c r="G2261" s="14">
        <v>506.89</v>
      </c>
      <c r="H2261" s="4">
        <v>0.99</v>
      </c>
      <c r="I2261" s="3">
        <v>10</v>
      </c>
      <c r="J2261" s="3">
        <f t="shared" si="35"/>
        <v>12.3</v>
      </c>
    </row>
    <row r="2262" spans="1:10" ht="39.950000000000003" customHeight="1" x14ac:dyDescent="0.25">
      <c r="A2262" s="10" t="s">
        <v>7955</v>
      </c>
      <c r="B2262" s="15" t="s">
        <v>656</v>
      </c>
      <c r="C2262" s="15" t="s">
        <v>2170</v>
      </c>
      <c r="D2262" s="15" t="s">
        <v>4603</v>
      </c>
      <c r="E2262" s="12">
        <v>1</v>
      </c>
      <c r="F2262" s="16">
        <v>37650</v>
      </c>
      <c r="G2262" s="14">
        <v>506.89</v>
      </c>
      <c r="H2262" s="4">
        <v>0.99</v>
      </c>
      <c r="I2262" s="3">
        <v>10</v>
      </c>
      <c r="J2262" s="3">
        <f t="shared" si="35"/>
        <v>12.3</v>
      </c>
    </row>
    <row r="2263" spans="1:10" ht="39.950000000000003" customHeight="1" x14ac:dyDescent="0.25">
      <c r="A2263" s="10" t="s">
        <v>7956</v>
      </c>
      <c r="B2263" s="15" t="s">
        <v>656</v>
      </c>
      <c r="C2263" s="15" t="s">
        <v>2170</v>
      </c>
      <c r="D2263" s="15" t="s">
        <v>4604</v>
      </c>
      <c r="E2263" s="12">
        <v>1</v>
      </c>
      <c r="F2263" s="16">
        <v>37650</v>
      </c>
      <c r="G2263" s="14">
        <v>506.89</v>
      </c>
      <c r="H2263" s="4">
        <v>0.99</v>
      </c>
      <c r="I2263" s="3">
        <v>10</v>
      </c>
      <c r="J2263" s="3">
        <f t="shared" si="35"/>
        <v>12.3</v>
      </c>
    </row>
    <row r="2264" spans="1:10" ht="39.950000000000003" customHeight="1" x14ac:dyDescent="0.25">
      <c r="A2264" s="10" t="s">
        <v>7957</v>
      </c>
      <c r="B2264" s="15" t="s">
        <v>656</v>
      </c>
      <c r="C2264" s="15" t="s">
        <v>2170</v>
      </c>
      <c r="D2264" s="15" t="s">
        <v>4605</v>
      </c>
      <c r="E2264" s="12">
        <v>1</v>
      </c>
      <c r="F2264" s="16">
        <v>37650</v>
      </c>
      <c r="G2264" s="14">
        <v>506.89</v>
      </c>
      <c r="H2264" s="4">
        <v>0.99</v>
      </c>
      <c r="I2264" s="3">
        <v>10</v>
      </c>
      <c r="J2264" s="3">
        <f t="shared" si="35"/>
        <v>12.3</v>
      </c>
    </row>
    <row r="2265" spans="1:10" ht="39.950000000000003" customHeight="1" x14ac:dyDescent="0.25">
      <c r="A2265" s="10" t="s">
        <v>7958</v>
      </c>
      <c r="B2265" s="15" t="s">
        <v>651</v>
      </c>
      <c r="C2265" s="15" t="s">
        <v>2163</v>
      </c>
      <c r="D2265" s="15" t="s">
        <v>4606</v>
      </c>
      <c r="E2265" s="12">
        <v>1</v>
      </c>
      <c r="F2265" s="16">
        <v>37862</v>
      </c>
      <c r="G2265" s="14">
        <v>950</v>
      </c>
      <c r="H2265" s="4">
        <v>0.99</v>
      </c>
      <c r="I2265" s="3">
        <v>10</v>
      </c>
      <c r="J2265" s="3">
        <f t="shared" si="35"/>
        <v>12.3</v>
      </c>
    </row>
    <row r="2266" spans="1:10" ht="39.950000000000003" customHeight="1" x14ac:dyDescent="0.25">
      <c r="A2266" s="10" t="s">
        <v>7959</v>
      </c>
      <c r="B2266" s="11" t="s">
        <v>657</v>
      </c>
      <c r="C2266" s="11" t="s">
        <v>657</v>
      </c>
      <c r="D2266" s="11" t="s">
        <v>4607</v>
      </c>
      <c r="E2266" s="12">
        <v>1</v>
      </c>
      <c r="F2266" s="13">
        <v>37894</v>
      </c>
      <c r="G2266" s="14">
        <v>1528</v>
      </c>
      <c r="H2266" s="4">
        <v>0.99</v>
      </c>
      <c r="I2266" s="3">
        <v>15.280000000000014</v>
      </c>
      <c r="J2266" s="3">
        <f t="shared" si="35"/>
        <v>18.794400000000017</v>
      </c>
    </row>
    <row r="2267" spans="1:10" ht="39.950000000000003" customHeight="1" x14ac:dyDescent="0.25">
      <c r="A2267" s="10" t="s">
        <v>7960</v>
      </c>
      <c r="B2267" s="15" t="s">
        <v>658</v>
      </c>
      <c r="C2267" s="15" t="s">
        <v>2171</v>
      </c>
      <c r="D2267" s="15" t="s">
        <v>4608</v>
      </c>
      <c r="E2267" s="12">
        <v>1</v>
      </c>
      <c r="F2267" s="16">
        <v>37893</v>
      </c>
      <c r="G2267" s="14">
        <v>2685.96</v>
      </c>
      <c r="H2267" s="4">
        <v>0.99</v>
      </c>
      <c r="I2267" s="3">
        <v>60</v>
      </c>
      <c r="J2267" s="3">
        <f t="shared" si="35"/>
        <v>73.8</v>
      </c>
    </row>
    <row r="2268" spans="1:10" ht="39.950000000000003" customHeight="1" x14ac:dyDescent="0.25">
      <c r="A2268" s="10" t="s">
        <v>7961</v>
      </c>
      <c r="B2268" s="11" t="s">
        <v>658</v>
      </c>
      <c r="C2268" s="11" t="s">
        <v>2172</v>
      </c>
      <c r="D2268" s="11" t="s">
        <v>4609</v>
      </c>
      <c r="E2268" s="12">
        <v>1</v>
      </c>
      <c r="F2268" s="13">
        <v>37893</v>
      </c>
      <c r="G2268" s="14">
        <v>2685.96</v>
      </c>
      <c r="H2268" s="4">
        <v>0.99</v>
      </c>
      <c r="I2268" s="3">
        <v>60</v>
      </c>
      <c r="J2268" s="3">
        <f t="shared" si="35"/>
        <v>73.8</v>
      </c>
    </row>
    <row r="2269" spans="1:10" ht="39.950000000000003" customHeight="1" x14ac:dyDescent="0.25">
      <c r="A2269" s="10" t="s">
        <v>7962</v>
      </c>
      <c r="B2269" s="15" t="s">
        <v>658</v>
      </c>
      <c r="C2269" s="15" t="s">
        <v>2173</v>
      </c>
      <c r="D2269" s="15" t="s">
        <v>4610</v>
      </c>
      <c r="E2269" s="12">
        <v>1</v>
      </c>
      <c r="F2269" s="16">
        <v>37893</v>
      </c>
      <c r="G2269" s="14">
        <v>2685.96</v>
      </c>
      <c r="H2269" s="4">
        <v>0.99</v>
      </c>
      <c r="I2269" s="3">
        <v>60</v>
      </c>
      <c r="J2269" s="3">
        <f t="shared" si="35"/>
        <v>73.8</v>
      </c>
    </row>
    <row r="2270" spans="1:10" ht="39.950000000000003" customHeight="1" x14ac:dyDescent="0.25">
      <c r="A2270" s="10" t="s">
        <v>7963</v>
      </c>
      <c r="B2270" s="11" t="s">
        <v>658</v>
      </c>
      <c r="C2270" s="11" t="s">
        <v>2174</v>
      </c>
      <c r="D2270" s="11" t="s">
        <v>4611</v>
      </c>
      <c r="E2270" s="12">
        <v>1</v>
      </c>
      <c r="F2270" s="13">
        <v>37893</v>
      </c>
      <c r="G2270" s="14">
        <v>2685.96</v>
      </c>
      <c r="H2270" s="4">
        <v>0.99</v>
      </c>
      <c r="I2270" s="3">
        <v>60</v>
      </c>
      <c r="J2270" s="3">
        <f t="shared" si="35"/>
        <v>73.8</v>
      </c>
    </row>
    <row r="2271" spans="1:10" ht="39.950000000000003" customHeight="1" x14ac:dyDescent="0.25">
      <c r="A2271" s="10" t="s">
        <v>7964</v>
      </c>
      <c r="B2271" s="15" t="s">
        <v>659</v>
      </c>
      <c r="C2271" s="15" t="s">
        <v>2175</v>
      </c>
      <c r="D2271" s="15" t="s">
        <v>4612</v>
      </c>
      <c r="E2271" s="12">
        <v>1</v>
      </c>
      <c r="F2271" s="16">
        <v>37942</v>
      </c>
      <c r="G2271" s="14">
        <v>1214</v>
      </c>
      <c r="H2271" s="4">
        <v>0.99</v>
      </c>
      <c r="I2271" s="3">
        <v>12.140000000000011</v>
      </c>
      <c r="J2271" s="3">
        <f t="shared" si="35"/>
        <v>14.932200000000014</v>
      </c>
    </row>
    <row r="2272" spans="1:10" ht="39.950000000000003" customHeight="1" x14ac:dyDescent="0.25">
      <c r="A2272" s="10" t="s">
        <v>7965</v>
      </c>
      <c r="B2272" s="11" t="s">
        <v>659</v>
      </c>
      <c r="C2272" s="11" t="s">
        <v>2176</v>
      </c>
      <c r="D2272" s="11" t="s">
        <v>4613</v>
      </c>
      <c r="E2272" s="12">
        <v>1</v>
      </c>
      <c r="F2272" s="13">
        <v>37942</v>
      </c>
      <c r="G2272" s="14">
        <v>1335.4</v>
      </c>
      <c r="H2272" s="4">
        <v>0.99</v>
      </c>
      <c r="I2272" s="3">
        <v>13.354000000000013</v>
      </c>
      <c r="J2272" s="3">
        <f t="shared" si="35"/>
        <v>16.425420000000017</v>
      </c>
    </row>
    <row r="2273" spans="1:10" ht="39.950000000000003" customHeight="1" x14ac:dyDescent="0.25">
      <c r="A2273" s="10" t="s">
        <v>7966</v>
      </c>
      <c r="B2273" s="11" t="s">
        <v>660</v>
      </c>
      <c r="C2273" s="11" t="s">
        <v>660</v>
      </c>
      <c r="D2273" s="11" t="s">
        <v>4614</v>
      </c>
      <c r="E2273" s="12">
        <v>1</v>
      </c>
      <c r="F2273" s="13">
        <v>37953</v>
      </c>
      <c r="G2273" s="14">
        <v>3645</v>
      </c>
      <c r="H2273" s="4">
        <v>0.99</v>
      </c>
      <c r="I2273" s="3">
        <v>120</v>
      </c>
      <c r="J2273" s="3">
        <f t="shared" si="35"/>
        <v>147.6</v>
      </c>
    </row>
    <row r="2274" spans="1:10" ht="39.950000000000003" customHeight="1" x14ac:dyDescent="0.25">
      <c r="A2274" s="10" t="s">
        <v>7967</v>
      </c>
      <c r="B2274" s="15" t="s">
        <v>660</v>
      </c>
      <c r="C2274" s="15" t="s">
        <v>660</v>
      </c>
      <c r="D2274" s="15" t="s">
        <v>4615</v>
      </c>
      <c r="E2274" s="12">
        <v>1</v>
      </c>
      <c r="F2274" s="16">
        <v>37953</v>
      </c>
      <c r="G2274" s="14">
        <v>3645</v>
      </c>
      <c r="H2274" s="4">
        <v>0.99</v>
      </c>
      <c r="I2274" s="3">
        <v>120</v>
      </c>
      <c r="J2274" s="3">
        <f t="shared" si="35"/>
        <v>147.6</v>
      </c>
    </row>
    <row r="2275" spans="1:10" ht="39.950000000000003" customHeight="1" x14ac:dyDescent="0.25">
      <c r="A2275" s="10" t="s">
        <v>7968</v>
      </c>
      <c r="B2275" s="11" t="s">
        <v>660</v>
      </c>
      <c r="C2275" s="11" t="s">
        <v>660</v>
      </c>
      <c r="D2275" s="11" t="s">
        <v>4616</v>
      </c>
      <c r="E2275" s="12">
        <v>1</v>
      </c>
      <c r="F2275" s="13">
        <v>37953</v>
      </c>
      <c r="G2275" s="14">
        <v>3645</v>
      </c>
      <c r="H2275" s="4">
        <v>0.99</v>
      </c>
      <c r="I2275" s="3">
        <v>120</v>
      </c>
      <c r="J2275" s="3">
        <f t="shared" si="35"/>
        <v>147.6</v>
      </c>
    </row>
    <row r="2276" spans="1:10" ht="39.950000000000003" customHeight="1" x14ac:dyDescent="0.25">
      <c r="A2276" s="10" t="s">
        <v>7969</v>
      </c>
      <c r="B2276" s="11" t="s">
        <v>662</v>
      </c>
      <c r="C2276" s="11" t="s">
        <v>662</v>
      </c>
      <c r="D2276" s="11" t="s">
        <v>4617</v>
      </c>
      <c r="E2276" s="12">
        <v>1</v>
      </c>
      <c r="F2276" s="13">
        <v>38016</v>
      </c>
      <c r="G2276" s="14">
        <v>507.6</v>
      </c>
      <c r="H2276" s="4">
        <v>0.99</v>
      </c>
      <c r="I2276" s="3">
        <v>90</v>
      </c>
      <c r="J2276" s="3">
        <f t="shared" si="35"/>
        <v>110.7</v>
      </c>
    </row>
    <row r="2277" spans="1:10" ht="39.950000000000003" customHeight="1" x14ac:dyDescent="0.25">
      <c r="A2277" s="10" t="s">
        <v>7970</v>
      </c>
      <c r="B2277" s="11" t="s">
        <v>663</v>
      </c>
      <c r="C2277" s="11" t="s">
        <v>663</v>
      </c>
      <c r="D2277" s="11" t="s">
        <v>4618</v>
      </c>
      <c r="E2277" s="12">
        <v>1</v>
      </c>
      <c r="F2277" s="13">
        <v>38105</v>
      </c>
      <c r="G2277" s="14">
        <v>565</v>
      </c>
      <c r="H2277" s="4">
        <v>0.99</v>
      </c>
      <c r="I2277" s="3">
        <v>90</v>
      </c>
      <c r="J2277" s="3">
        <f t="shared" si="35"/>
        <v>110.7</v>
      </c>
    </row>
    <row r="2278" spans="1:10" ht="39.950000000000003" customHeight="1" x14ac:dyDescent="0.25">
      <c r="A2278" s="10" t="s">
        <v>7971</v>
      </c>
      <c r="B2278" s="15" t="s">
        <v>97</v>
      </c>
      <c r="C2278" s="15" t="s">
        <v>2176</v>
      </c>
      <c r="D2278" s="15" t="s">
        <v>4619</v>
      </c>
      <c r="E2278" s="12">
        <v>1</v>
      </c>
      <c r="F2278" s="16">
        <v>38120</v>
      </c>
      <c r="G2278" s="14">
        <v>2862.3</v>
      </c>
      <c r="H2278" s="4">
        <v>0.99</v>
      </c>
      <c r="I2278" s="3">
        <v>28.623000000000026</v>
      </c>
      <c r="J2278" s="3">
        <f t="shared" si="35"/>
        <v>35.206290000000031</v>
      </c>
    </row>
    <row r="2279" spans="1:10" ht="39.950000000000003" customHeight="1" x14ac:dyDescent="0.25">
      <c r="A2279" s="10" t="s">
        <v>7972</v>
      </c>
      <c r="B2279" s="11" t="s">
        <v>97</v>
      </c>
      <c r="C2279" s="11" t="s">
        <v>2176</v>
      </c>
      <c r="D2279" s="11" t="s">
        <v>4620</v>
      </c>
      <c r="E2279" s="12">
        <v>1</v>
      </c>
      <c r="F2279" s="13">
        <v>38120</v>
      </c>
      <c r="G2279" s="14">
        <v>398.38</v>
      </c>
      <c r="H2279" s="4">
        <v>0.99</v>
      </c>
      <c r="I2279" s="3">
        <v>5</v>
      </c>
      <c r="J2279" s="3">
        <f t="shared" si="35"/>
        <v>6.15</v>
      </c>
    </row>
    <row r="2280" spans="1:10" ht="39.950000000000003" customHeight="1" x14ac:dyDescent="0.25">
      <c r="A2280" s="10" t="s">
        <v>7973</v>
      </c>
      <c r="B2280" s="15" t="s">
        <v>97</v>
      </c>
      <c r="C2280" s="15" t="s">
        <v>2177</v>
      </c>
      <c r="D2280" s="15" t="s">
        <v>4621</v>
      </c>
      <c r="E2280" s="12">
        <v>1</v>
      </c>
      <c r="F2280" s="16">
        <v>38120</v>
      </c>
      <c r="G2280" s="14">
        <v>368.48</v>
      </c>
      <c r="H2280" s="4">
        <v>0.99</v>
      </c>
      <c r="I2280" s="3">
        <v>5</v>
      </c>
      <c r="J2280" s="3">
        <f t="shared" si="35"/>
        <v>6.15</v>
      </c>
    </row>
    <row r="2281" spans="1:10" ht="39.950000000000003" customHeight="1" x14ac:dyDescent="0.25">
      <c r="A2281" s="10" t="s">
        <v>7974</v>
      </c>
      <c r="B2281" s="11" t="s">
        <v>97</v>
      </c>
      <c r="C2281" s="11" t="s">
        <v>2178</v>
      </c>
      <c r="D2281" s="11" t="s">
        <v>4622</v>
      </c>
      <c r="E2281" s="12">
        <v>1</v>
      </c>
      <c r="F2281" s="13">
        <v>38120</v>
      </c>
      <c r="G2281" s="14">
        <v>1268.8</v>
      </c>
      <c r="H2281" s="4">
        <v>0.99</v>
      </c>
      <c r="I2281" s="3">
        <v>40</v>
      </c>
      <c r="J2281" s="3">
        <f t="shared" si="35"/>
        <v>49.2</v>
      </c>
    </row>
    <row r="2282" spans="1:10" ht="39.950000000000003" customHeight="1" x14ac:dyDescent="0.25">
      <c r="A2282" s="10" t="s">
        <v>7975</v>
      </c>
      <c r="B2282" s="15" t="s">
        <v>97</v>
      </c>
      <c r="C2282" s="15" t="s">
        <v>2178</v>
      </c>
      <c r="D2282" s="15" t="s">
        <v>4623</v>
      </c>
      <c r="E2282" s="12">
        <v>1</v>
      </c>
      <c r="F2282" s="16">
        <v>38120</v>
      </c>
      <c r="G2282" s="14">
        <v>1268.8</v>
      </c>
      <c r="H2282" s="4">
        <v>0.99</v>
      </c>
      <c r="I2282" s="3">
        <v>40</v>
      </c>
      <c r="J2282" s="3">
        <f t="shared" si="35"/>
        <v>49.2</v>
      </c>
    </row>
    <row r="2283" spans="1:10" ht="39.950000000000003" customHeight="1" x14ac:dyDescent="0.25">
      <c r="A2283" s="10" t="s">
        <v>7976</v>
      </c>
      <c r="B2283" s="11" t="s">
        <v>97</v>
      </c>
      <c r="C2283" s="11" t="s">
        <v>2178</v>
      </c>
      <c r="D2283" s="11" t="s">
        <v>4624</v>
      </c>
      <c r="E2283" s="12">
        <v>1</v>
      </c>
      <c r="F2283" s="13">
        <v>38120</v>
      </c>
      <c r="G2283" s="14">
        <v>1268.8</v>
      </c>
      <c r="H2283" s="4">
        <v>0.99</v>
      </c>
      <c r="I2283" s="3">
        <v>40</v>
      </c>
      <c r="J2283" s="3">
        <f t="shared" si="35"/>
        <v>49.2</v>
      </c>
    </row>
    <row r="2284" spans="1:10" ht="39.950000000000003" customHeight="1" x14ac:dyDescent="0.25">
      <c r="A2284" s="10" t="s">
        <v>7977</v>
      </c>
      <c r="B2284" s="11" t="s">
        <v>664</v>
      </c>
      <c r="C2284" s="11" t="s">
        <v>688</v>
      </c>
      <c r="D2284" s="11" t="s">
        <v>4625</v>
      </c>
      <c r="E2284" s="12">
        <v>1</v>
      </c>
      <c r="F2284" s="13">
        <v>38173</v>
      </c>
      <c r="G2284" s="14">
        <v>1195</v>
      </c>
      <c r="H2284" s="4">
        <v>0.99</v>
      </c>
      <c r="I2284" s="3">
        <v>40</v>
      </c>
      <c r="J2284" s="3">
        <f t="shared" si="35"/>
        <v>49.2</v>
      </c>
    </row>
    <row r="2285" spans="1:10" ht="39.950000000000003" customHeight="1" x14ac:dyDescent="0.25">
      <c r="A2285" s="10" t="s">
        <v>7978</v>
      </c>
      <c r="B2285" s="15" t="s">
        <v>664</v>
      </c>
      <c r="C2285" s="15" t="s">
        <v>2179</v>
      </c>
      <c r="D2285" s="15" t="s">
        <v>4626</v>
      </c>
      <c r="E2285" s="12">
        <v>1</v>
      </c>
      <c r="F2285" s="16">
        <v>38173</v>
      </c>
      <c r="G2285" s="14">
        <v>1195</v>
      </c>
      <c r="H2285" s="4">
        <v>0.99</v>
      </c>
      <c r="I2285" s="3">
        <v>40</v>
      </c>
      <c r="J2285" s="3">
        <f t="shared" si="35"/>
        <v>49.2</v>
      </c>
    </row>
    <row r="2286" spans="1:10" ht="39.950000000000003" customHeight="1" x14ac:dyDescent="0.25">
      <c r="A2286" s="10" t="s">
        <v>7979</v>
      </c>
      <c r="B2286" s="15" t="s">
        <v>665</v>
      </c>
      <c r="C2286" s="15" t="s">
        <v>665</v>
      </c>
      <c r="D2286" s="15" t="s">
        <v>4627</v>
      </c>
      <c r="E2286" s="12">
        <v>1</v>
      </c>
      <c r="F2286" s="16">
        <v>38218</v>
      </c>
      <c r="G2286" s="14">
        <v>110.66</v>
      </c>
      <c r="H2286" s="4">
        <v>0.99</v>
      </c>
      <c r="I2286" s="3">
        <v>1</v>
      </c>
      <c r="J2286" s="3">
        <f t="shared" si="35"/>
        <v>1.23</v>
      </c>
    </row>
    <row r="2287" spans="1:10" ht="39.950000000000003" customHeight="1" x14ac:dyDescent="0.25">
      <c r="A2287" s="10" t="s">
        <v>7980</v>
      </c>
      <c r="B2287" s="15" t="s">
        <v>666</v>
      </c>
      <c r="C2287" s="15" t="s">
        <v>666</v>
      </c>
      <c r="D2287" s="15" t="s">
        <v>4628</v>
      </c>
      <c r="E2287" s="12">
        <v>1</v>
      </c>
      <c r="F2287" s="16">
        <v>38282</v>
      </c>
      <c r="G2287" s="14">
        <v>45.08</v>
      </c>
      <c r="H2287" s="4">
        <v>0.99</v>
      </c>
      <c r="I2287" s="3">
        <v>1</v>
      </c>
      <c r="J2287" s="3">
        <f t="shared" si="35"/>
        <v>1.23</v>
      </c>
    </row>
    <row r="2288" spans="1:10" ht="39.950000000000003" customHeight="1" x14ac:dyDescent="0.25">
      <c r="A2288" s="10" t="s">
        <v>7981</v>
      </c>
      <c r="B2288" s="11" t="s">
        <v>667</v>
      </c>
      <c r="C2288" s="11" t="s">
        <v>667</v>
      </c>
      <c r="D2288" s="11" t="s">
        <v>4629</v>
      </c>
      <c r="E2288" s="12">
        <v>1</v>
      </c>
      <c r="F2288" s="13">
        <v>38282</v>
      </c>
      <c r="G2288" s="14">
        <v>105.74</v>
      </c>
      <c r="H2288" s="4">
        <v>0.99</v>
      </c>
      <c r="I2288" s="3">
        <v>1</v>
      </c>
      <c r="J2288" s="3">
        <f t="shared" si="35"/>
        <v>1.23</v>
      </c>
    </row>
    <row r="2289" spans="1:10" ht="39.950000000000003" customHeight="1" x14ac:dyDescent="0.25">
      <c r="A2289" s="10" t="s">
        <v>7982</v>
      </c>
      <c r="B2289" s="15" t="s">
        <v>667</v>
      </c>
      <c r="C2289" s="15" t="s">
        <v>667</v>
      </c>
      <c r="D2289" s="15" t="s">
        <v>4630</v>
      </c>
      <c r="E2289" s="12">
        <v>1</v>
      </c>
      <c r="F2289" s="16">
        <v>38282</v>
      </c>
      <c r="G2289" s="14">
        <v>105.74</v>
      </c>
      <c r="H2289" s="4">
        <v>0.99</v>
      </c>
      <c r="I2289" s="3">
        <v>1</v>
      </c>
      <c r="J2289" s="3">
        <f t="shared" si="35"/>
        <v>1.23</v>
      </c>
    </row>
    <row r="2290" spans="1:10" ht="39.950000000000003" customHeight="1" x14ac:dyDescent="0.25">
      <c r="A2290" s="10" t="s">
        <v>7983</v>
      </c>
      <c r="B2290" s="15" t="s">
        <v>661</v>
      </c>
      <c r="C2290" s="15" t="s">
        <v>2180</v>
      </c>
      <c r="D2290" s="15" t="s">
        <v>4631</v>
      </c>
      <c r="E2290" s="12">
        <v>1</v>
      </c>
      <c r="F2290" s="16">
        <v>38289</v>
      </c>
      <c r="G2290" s="14">
        <v>7224.22</v>
      </c>
      <c r="H2290" s="4">
        <v>0.99</v>
      </c>
      <c r="I2290" s="3">
        <v>180</v>
      </c>
      <c r="J2290" s="3">
        <f t="shared" si="35"/>
        <v>221.4</v>
      </c>
    </row>
    <row r="2291" spans="1:10" ht="39.950000000000003" customHeight="1" x14ac:dyDescent="0.25">
      <c r="A2291" s="10" t="s">
        <v>7984</v>
      </c>
      <c r="B2291" s="11" t="s">
        <v>661</v>
      </c>
      <c r="C2291" s="11" t="s">
        <v>2181</v>
      </c>
      <c r="D2291" s="11" t="s">
        <v>4632</v>
      </c>
      <c r="E2291" s="12">
        <v>1</v>
      </c>
      <c r="F2291" s="13">
        <v>38289</v>
      </c>
      <c r="G2291" s="14">
        <v>7224.22</v>
      </c>
      <c r="H2291" s="4">
        <v>0.99</v>
      </c>
      <c r="I2291" s="3">
        <v>180</v>
      </c>
      <c r="J2291" s="3">
        <f t="shared" si="35"/>
        <v>221.4</v>
      </c>
    </row>
    <row r="2292" spans="1:10" ht="39.950000000000003" customHeight="1" x14ac:dyDescent="0.25">
      <c r="A2292" s="10" t="s">
        <v>7985</v>
      </c>
      <c r="B2292" s="15" t="s">
        <v>661</v>
      </c>
      <c r="C2292" s="15" t="s">
        <v>2182</v>
      </c>
      <c r="D2292" s="15" t="s">
        <v>4633</v>
      </c>
      <c r="E2292" s="12">
        <v>1</v>
      </c>
      <c r="F2292" s="16">
        <v>38289</v>
      </c>
      <c r="G2292" s="14">
        <v>7224.22</v>
      </c>
      <c r="H2292" s="4">
        <v>0.99</v>
      </c>
      <c r="I2292" s="3">
        <v>180</v>
      </c>
      <c r="J2292" s="3">
        <f t="shared" si="35"/>
        <v>221.4</v>
      </c>
    </row>
    <row r="2293" spans="1:10" ht="39.950000000000003" customHeight="1" x14ac:dyDescent="0.25">
      <c r="A2293" s="10" t="s">
        <v>7986</v>
      </c>
      <c r="B2293" s="15" t="s">
        <v>375</v>
      </c>
      <c r="C2293" s="15" t="s">
        <v>2183</v>
      </c>
      <c r="D2293" s="15" t="s">
        <v>4634</v>
      </c>
      <c r="E2293" s="12">
        <v>1</v>
      </c>
      <c r="F2293" s="16">
        <v>38411</v>
      </c>
      <c r="G2293" s="14">
        <v>396.12</v>
      </c>
      <c r="H2293" s="4">
        <v>0.99</v>
      </c>
      <c r="I2293" s="3">
        <v>80</v>
      </c>
      <c r="J2293" s="3">
        <f t="shared" si="35"/>
        <v>98.4</v>
      </c>
    </row>
    <row r="2294" spans="1:10" ht="39.950000000000003" customHeight="1" x14ac:dyDescent="0.25">
      <c r="A2294" s="10" t="s">
        <v>7987</v>
      </c>
      <c r="B2294" s="11" t="s">
        <v>375</v>
      </c>
      <c r="C2294" s="11" t="s">
        <v>2183</v>
      </c>
      <c r="D2294" s="11" t="s">
        <v>4635</v>
      </c>
      <c r="E2294" s="12">
        <v>1</v>
      </c>
      <c r="F2294" s="13">
        <v>38411</v>
      </c>
      <c r="G2294" s="14">
        <v>396.12</v>
      </c>
      <c r="H2294" s="4">
        <v>0.99</v>
      </c>
      <c r="I2294" s="3">
        <v>80</v>
      </c>
      <c r="J2294" s="3">
        <f t="shared" si="35"/>
        <v>98.4</v>
      </c>
    </row>
    <row r="2295" spans="1:10" ht="39.950000000000003" customHeight="1" x14ac:dyDescent="0.25">
      <c r="A2295" s="10" t="s">
        <v>7988</v>
      </c>
      <c r="B2295" s="15" t="s">
        <v>375</v>
      </c>
      <c r="C2295" s="15" t="s">
        <v>2184</v>
      </c>
      <c r="D2295" s="15" t="s">
        <v>4636</v>
      </c>
      <c r="E2295" s="12">
        <v>1</v>
      </c>
      <c r="F2295" s="16">
        <v>38411</v>
      </c>
      <c r="G2295" s="14">
        <v>333.05</v>
      </c>
      <c r="H2295" s="4">
        <v>0.99</v>
      </c>
      <c r="I2295" s="3">
        <v>80</v>
      </c>
      <c r="J2295" s="3">
        <f t="shared" si="35"/>
        <v>98.4</v>
      </c>
    </row>
    <row r="2296" spans="1:10" ht="39.950000000000003" customHeight="1" x14ac:dyDescent="0.25">
      <c r="A2296" s="10" t="s">
        <v>7989</v>
      </c>
      <c r="B2296" s="11" t="s">
        <v>375</v>
      </c>
      <c r="C2296" s="11" t="s">
        <v>2184</v>
      </c>
      <c r="D2296" s="11" t="s">
        <v>4637</v>
      </c>
      <c r="E2296" s="12">
        <v>1</v>
      </c>
      <c r="F2296" s="13">
        <v>38411</v>
      </c>
      <c r="G2296" s="14">
        <v>333.05</v>
      </c>
      <c r="H2296" s="4">
        <v>0.99</v>
      </c>
      <c r="I2296" s="3">
        <v>80</v>
      </c>
      <c r="J2296" s="3">
        <f t="shared" si="35"/>
        <v>98.4</v>
      </c>
    </row>
    <row r="2297" spans="1:10" ht="39.950000000000003" customHeight="1" x14ac:dyDescent="0.25">
      <c r="A2297" s="10" t="s">
        <v>7990</v>
      </c>
      <c r="B2297" s="11" t="s">
        <v>668</v>
      </c>
      <c r="C2297" s="11" t="s">
        <v>668</v>
      </c>
      <c r="D2297" s="11" t="s">
        <v>4638</v>
      </c>
      <c r="E2297" s="12">
        <v>1</v>
      </c>
      <c r="F2297" s="13">
        <v>38426</v>
      </c>
      <c r="G2297" s="14">
        <v>138.6</v>
      </c>
      <c r="H2297" s="4">
        <v>0.99</v>
      </c>
      <c r="I2297" s="3">
        <v>20</v>
      </c>
      <c r="J2297" s="3">
        <f t="shared" si="35"/>
        <v>24.6</v>
      </c>
    </row>
    <row r="2298" spans="1:10" ht="39.950000000000003" customHeight="1" x14ac:dyDescent="0.25">
      <c r="A2298" s="10" t="s">
        <v>7991</v>
      </c>
      <c r="B2298" s="15" t="s">
        <v>668</v>
      </c>
      <c r="C2298" s="15" t="s">
        <v>668</v>
      </c>
      <c r="D2298" s="15" t="s">
        <v>4639</v>
      </c>
      <c r="E2298" s="12">
        <v>1</v>
      </c>
      <c r="F2298" s="16">
        <v>38426</v>
      </c>
      <c r="G2298" s="14">
        <v>138.6</v>
      </c>
      <c r="H2298" s="4">
        <v>0.99</v>
      </c>
      <c r="I2298" s="3">
        <v>20</v>
      </c>
      <c r="J2298" s="3">
        <f t="shared" si="35"/>
        <v>24.6</v>
      </c>
    </row>
    <row r="2299" spans="1:10" ht="39.950000000000003" customHeight="1" x14ac:dyDescent="0.25">
      <c r="A2299" s="10" t="s">
        <v>7992</v>
      </c>
      <c r="B2299" s="11" t="s">
        <v>669</v>
      </c>
      <c r="C2299" s="11" t="s">
        <v>2185</v>
      </c>
      <c r="D2299" s="11" t="s">
        <v>4640</v>
      </c>
      <c r="E2299" s="12">
        <v>1</v>
      </c>
      <c r="F2299" s="13">
        <v>38551</v>
      </c>
      <c r="G2299" s="14">
        <v>710.23</v>
      </c>
      <c r="H2299" s="4">
        <v>0.99</v>
      </c>
      <c r="I2299" s="3">
        <v>20</v>
      </c>
      <c r="J2299" s="3">
        <f t="shared" si="35"/>
        <v>24.6</v>
      </c>
    </row>
    <row r="2300" spans="1:10" ht="39.950000000000003" customHeight="1" x14ac:dyDescent="0.25">
      <c r="A2300" s="10" t="s">
        <v>7993</v>
      </c>
      <c r="B2300" s="15" t="s">
        <v>669</v>
      </c>
      <c r="C2300" s="15" t="s">
        <v>2186</v>
      </c>
      <c r="D2300" s="15" t="s">
        <v>4641</v>
      </c>
      <c r="E2300" s="12">
        <v>1</v>
      </c>
      <c r="F2300" s="16">
        <v>38551</v>
      </c>
      <c r="G2300" s="14">
        <v>710.23</v>
      </c>
      <c r="H2300" s="4">
        <v>0.99</v>
      </c>
      <c r="I2300" s="3">
        <v>20</v>
      </c>
      <c r="J2300" s="3">
        <f t="shared" si="35"/>
        <v>24.6</v>
      </c>
    </row>
    <row r="2301" spans="1:10" ht="39.950000000000003" customHeight="1" x14ac:dyDescent="0.25">
      <c r="A2301" s="10" t="s">
        <v>7994</v>
      </c>
      <c r="B2301" s="11" t="s">
        <v>670</v>
      </c>
      <c r="C2301" s="11" t="s">
        <v>670</v>
      </c>
      <c r="D2301" s="11" t="s">
        <v>4642</v>
      </c>
      <c r="E2301" s="12">
        <v>1</v>
      </c>
      <c r="F2301" s="13">
        <v>38554</v>
      </c>
      <c r="G2301" s="14">
        <v>726.65</v>
      </c>
      <c r="H2301" s="4">
        <v>0.99</v>
      </c>
      <c r="I2301" s="3">
        <v>20</v>
      </c>
      <c r="J2301" s="3">
        <f t="shared" si="35"/>
        <v>24.6</v>
      </c>
    </row>
    <row r="2302" spans="1:10" ht="39.950000000000003" customHeight="1" x14ac:dyDescent="0.25">
      <c r="A2302" s="10" t="s">
        <v>7995</v>
      </c>
      <c r="B2302" s="15" t="s">
        <v>671</v>
      </c>
      <c r="C2302" s="15" t="s">
        <v>2187</v>
      </c>
      <c r="D2302" s="15" t="s">
        <v>4643</v>
      </c>
      <c r="E2302" s="12">
        <v>1</v>
      </c>
      <c r="F2302" s="16">
        <v>38555</v>
      </c>
      <c r="G2302" s="14">
        <v>1636.67</v>
      </c>
      <c r="H2302" s="4">
        <v>0.99</v>
      </c>
      <c r="I2302" s="3">
        <v>40</v>
      </c>
      <c r="J2302" s="3">
        <f t="shared" si="35"/>
        <v>49.2</v>
      </c>
    </row>
    <row r="2303" spans="1:10" ht="39.950000000000003" customHeight="1" x14ac:dyDescent="0.25">
      <c r="A2303" s="10" t="s">
        <v>7996</v>
      </c>
      <c r="B2303" s="15" t="s">
        <v>672</v>
      </c>
      <c r="C2303" s="15" t="s">
        <v>2188</v>
      </c>
      <c r="D2303" s="15" t="s">
        <v>4644</v>
      </c>
      <c r="E2303" s="12">
        <v>1</v>
      </c>
      <c r="F2303" s="16">
        <v>38625</v>
      </c>
      <c r="G2303" s="14">
        <v>0</v>
      </c>
      <c r="H2303" s="4">
        <v>0.99</v>
      </c>
      <c r="I2303" s="3">
        <v>1</v>
      </c>
      <c r="J2303" s="3">
        <f t="shared" si="35"/>
        <v>1.23</v>
      </c>
    </row>
    <row r="2304" spans="1:10" ht="39.950000000000003" customHeight="1" x14ac:dyDescent="0.25">
      <c r="A2304" s="10" t="s">
        <v>7997</v>
      </c>
      <c r="B2304" s="11" t="s">
        <v>673</v>
      </c>
      <c r="C2304" s="11" t="s">
        <v>2189</v>
      </c>
      <c r="D2304" s="11" t="s">
        <v>4645</v>
      </c>
      <c r="E2304" s="12">
        <v>1</v>
      </c>
      <c r="F2304" s="13">
        <v>38625</v>
      </c>
      <c r="G2304" s="14">
        <v>3687.13</v>
      </c>
      <c r="H2304" s="4">
        <v>0.99</v>
      </c>
      <c r="I2304" s="3">
        <v>50</v>
      </c>
      <c r="J2304" s="3">
        <f t="shared" si="35"/>
        <v>61.5</v>
      </c>
    </row>
    <row r="2305" spans="1:10" ht="39.950000000000003" customHeight="1" x14ac:dyDescent="0.25">
      <c r="A2305" s="10" t="s">
        <v>7998</v>
      </c>
      <c r="B2305" s="11" t="s">
        <v>674</v>
      </c>
      <c r="C2305" s="11" t="s">
        <v>2190</v>
      </c>
      <c r="D2305" s="11" t="s">
        <v>4646</v>
      </c>
      <c r="E2305" s="12">
        <v>1</v>
      </c>
      <c r="F2305" s="13">
        <v>38645</v>
      </c>
      <c r="G2305" s="14">
        <v>582</v>
      </c>
      <c r="H2305" s="4">
        <v>0.99</v>
      </c>
      <c r="I2305" s="3">
        <v>5</v>
      </c>
      <c r="J2305" s="3">
        <f t="shared" si="35"/>
        <v>6.15</v>
      </c>
    </row>
    <row r="2306" spans="1:10" ht="39.950000000000003" customHeight="1" x14ac:dyDescent="0.25">
      <c r="A2306" s="10" t="s">
        <v>7999</v>
      </c>
      <c r="B2306" s="15" t="s">
        <v>674</v>
      </c>
      <c r="C2306" s="15" t="s">
        <v>2190</v>
      </c>
      <c r="D2306" s="15" t="s">
        <v>4647</v>
      </c>
      <c r="E2306" s="12">
        <v>1</v>
      </c>
      <c r="F2306" s="16">
        <v>38645</v>
      </c>
      <c r="G2306" s="14">
        <v>582</v>
      </c>
      <c r="H2306" s="4">
        <v>0.99</v>
      </c>
      <c r="I2306" s="3">
        <v>5</v>
      </c>
      <c r="J2306" s="3">
        <f t="shared" si="35"/>
        <v>6.15</v>
      </c>
    </row>
    <row r="2307" spans="1:10" ht="39.950000000000003" customHeight="1" x14ac:dyDescent="0.25">
      <c r="A2307" s="10" t="s">
        <v>8000</v>
      </c>
      <c r="B2307" s="11" t="s">
        <v>674</v>
      </c>
      <c r="C2307" s="11" t="s">
        <v>2190</v>
      </c>
      <c r="D2307" s="11" t="s">
        <v>4648</v>
      </c>
      <c r="E2307" s="12">
        <v>1</v>
      </c>
      <c r="F2307" s="13">
        <v>38645</v>
      </c>
      <c r="G2307" s="14">
        <v>582</v>
      </c>
      <c r="H2307" s="4">
        <v>0.99</v>
      </c>
      <c r="I2307" s="3">
        <v>5</v>
      </c>
      <c r="J2307" s="3">
        <f t="shared" si="35"/>
        <v>6.15</v>
      </c>
    </row>
    <row r="2308" spans="1:10" ht="39.950000000000003" customHeight="1" x14ac:dyDescent="0.25">
      <c r="A2308" s="10" t="s">
        <v>8001</v>
      </c>
      <c r="B2308" s="15" t="s">
        <v>675</v>
      </c>
      <c r="C2308" s="15" t="s">
        <v>675</v>
      </c>
      <c r="D2308" s="15" t="s">
        <v>4649</v>
      </c>
      <c r="E2308" s="12">
        <v>1</v>
      </c>
      <c r="F2308" s="16">
        <v>38656</v>
      </c>
      <c r="G2308" s="14">
        <v>0</v>
      </c>
      <c r="H2308" s="4">
        <v>0.99</v>
      </c>
      <c r="I2308" s="3">
        <v>1</v>
      </c>
      <c r="J2308" s="3">
        <f t="shared" si="35"/>
        <v>1.23</v>
      </c>
    </row>
    <row r="2309" spans="1:10" ht="39.950000000000003" customHeight="1" x14ac:dyDescent="0.25">
      <c r="A2309" s="10" t="s">
        <v>8002</v>
      </c>
      <c r="B2309" s="11" t="s">
        <v>676</v>
      </c>
      <c r="C2309" s="11" t="s">
        <v>2148</v>
      </c>
      <c r="D2309" s="11" t="s">
        <v>4650</v>
      </c>
      <c r="E2309" s="12">
        <v>1</v>
      </c>
      <c r="F2309" s="13">
        <v>38737</v>
      </c>
      <c r="G2309" s="14">
        <v>1455</v>
      </c>
      <c r="H2309" s="4">
        <v>0.99</v>
      </c>
      <c r="I2309" s="3">
        <v>45</v>
      </c>
      <c r="J2309" s="3">
        <f t="shared" ref="J2309:J2372" si="36">I2309*1.23</f>
        <v>55.35</v>
      </c>
    </row>
    <row r="2310" spans="1:10" ht="39.950000000000003" customHeight="1" x14ac:dyDescent="0.25">
      <c r="A2310" s="10" t="s">
        <v>8003</v>
      </c>
      <c r="B2310" s="15" t="s">
        <v>676</v>
      </c>
      <c r="C2310" s="15" t="s">
        <v>2148</v>
      </c>
      <c r="D2310" s="15" t="s">
        <v>4651</v>
      </c>
      <c r="E2310" s="12">
        <v>1</v>
      </c>
      <c r="F2310" s="16">
        <v>38737</v>
      </c>
      <c r="G2310" s="14">
        <v>1455</v>
      </c>
      <c r="H2310" s="4">
        <v>0.99</v>
      </c>
      <c r="I2310" s="3">
        <v>45</v>
      </c>
      <c r="J2310" s="3">
        <f t="shared" si="36"/>
        <v>55.35</v>
      </c>
    </row>
    <row r="2311" spans="1:10" ht="39.950000000000003" customHeight="1" x14ac:dyDescent="0.25">
      <c r="A2311" s="10" t="s">
        <v>8004</v>
      </c>
      <c r="B2311" s="15" t="s">
        <v>677</v>
      </c>
      <c r="C2311" s="15" t="s">
        <v>2191</v>
      </c>
      <c r="D2311" s="15" t="s">
        <v>4652</v>
      </c>
      <c r="E2311" s="12">
        <v>1</v>
      </c>
      <c r="F2311" s="16">
        <v>38764</v>
      </c>
      <c r="G2311" s="14">
        <v>568.16</v>
      </c>
      <c r="H2311" s="4">
        <v>0.99</v>
      </c>
      <c r="I2311" s="3">
        <v>30</v>
      </c>
      <c r="J2311" s="3">
        <f t="shared" si="36"/>
        <v>36.9</v>
      </c>
    </row>
    <row r="2312" spans="1:10" ht="39.950000000000003" customHeight="1" x14ac:dyDescent="0.25">
      <c r="A2312" s="10" t="s">
        <v>8005</v>
      </c>
      <c r="B2312" s="15" t="s">
        <v>677</v>
      </c>
      <c r="C2312" s="15" t="s">
        <v>2192</v>
      </c>
      <c r="D2312" s="15" t="s">
        <v>4653</v>
      </c>
      <c r="E2312" s="12">
        <v>1</v>
      </c>
      <c r="F2312" s="16">
        <v>38764</v>
      </c>
      <c r="G2312" s="14">
        <v>568.16</v>
      </c>
      <c r="H2312" s="4">
        <v>0.99</v>
      </c>
      <c r="I2312" s="3">
        <v>30</v>
      </c>
      <c r="J2312" s="3">
        <f t="shared" si="36"/>
        <v>36.9</v>
      </c>
    </row>
    <row r="2313" spans="1:10" ht="39.950000000000003" customHeight="1" x14ac:dyDescent="0.25">
      <c r="A2313" s="10" t="s">
        <v>8006</v>
      </c>
      <c r="B2313" s="11" t="s">
        <v>678</v>
      </c>
      <c r="C2313" s="11" t="s">
        <v>678</v>
      </c>
      <c r="D2313" s="11" t="s">
        <v>4654</v>
      </c>
      <c r="E2313" s="12">
        <v>1</v>
      </c>
      <c r="F2313" s="13">
        <v>38770</v>
      </c>
      <c r="G2313" s="14">
        <v>5100</v>
      </c>
      <c r="H2313" s="4">
        <v>0.99</v>
      </c>
      <c r="I2313" s="3">
        <v>51.000000000000043</v>
      </c>
      <c r="J2313" s="3">
        <f t="shared" si="36"/>
        <v>62.730000000000054</v>
      </c>
    </row>
    <row r="2314" spans="1:10" ht="39.950000000000003" customHeight="1" x14ac:dyDescent="0.25">
      <c r="A2314" s="10" t="s">
        <v>8007</v>
      </c>
      <c r="B2314" s="15" t="s">
        <v>679</v>
      </c>
      <c r="C2314" s="15" t="s">
        <v>679</v>
      </c>
      <c r="D2314" s="15" t="s">
        <v>4655</v>
      </c>
      <c r="E2314" s="12">
        <v>1</v>
      </c>
      <c r="F2314" s="16">
        <v>38770</v>
      </c>
      <c r="G2314" s="14">
        <v>899.8</v>
      </c>
      <c r="H2314" s="4">
        <v>0.99</v>
      </c>
      <c r="I2314" s="3">
        <v>60</v>
      </c>
      <c r="J2314" s="3">
        <f t="shared" si="36"/>
        <v>73.8</v>
      </c>
    </row>
    <row r="2315" spans="1:10" ht="39.950000000000003" customHeight="1" x14ac:dyDescent="0.25">
      <c r="A2315" s="10" t="s">
        <v>8008</v>
      </c>
      <c r="B2315" s="15" t="s">
        <v>392</v>
      </c>
      <c r="C2315" s="15" t="s">
        <v>392</v>
      </c>
      <c r="D2315" s="15" t="s">
        <v>4656</v>
      </c>
      <c r="E2315" s="12">
        <v>1</v>
      </c>
      <c r="F2315" s="16">
        <v>38789</v>
      </c>
      <c r="G2315" s="14">
        <v>3148.45</v>
      </c>
      <c r="H2315" s="4">
        <v>0.99</v>
      </c>
      <c r="I2315" s="3">
        <v>200</v>
      </c>
      <c r="J2315" s="3">
        <f t="shared" si="36"/>
        <v>246</v>
      </c>
    </row>
    <row r="2316" spans="1:10" ht="39.950000000000003" customHeight="1" x14ac:dyDescent="0.25">
      <c r="A2316" s="10" t="s">
        <v>8009</v>
      </c>
      <c r="B2316" s="11" t="s">
        <v>680</v>
      </c>
      <c r="C2316" s="11" t="s">
        <v>680</v>
      </c>
      <c r="D2316" s="11" t="s">
        <v>4657</v>
      </c>
      <c r="E2316" s="12">
        <v>1</v>
      </c>
      <c r="F2316" s="13">
        <v>38807</v>
      </c>
      <c r="G2316" s="14">
        <v>128.91</v>
      </c>
      <c r="H2316" s="4">
        <v>0.99</v>
      </c>
      <c r="I2316" s="3">
        <v>1</v>
      </c>
      <c r="J2316" s="3">
        <f t="shared" si="36"/>
        <v>1.23</v>
      </c>
    </row>
    <row r="2317" spans="1:10" ht="39.950000000000003" customHeight="1" x14ac:dyDescent="0.25">
      <c r="A2317" s="10" t="s">
        <v>8010</v>
      </c>
      <c r="B2317" s="11" t="s">
        <v>681</v>
      </c>
      <c r="C2317" s="11" t="s">
        <v>2193</v>
      </c>
      <c r="D2317" s="11" t="s">
        <v>4658</v>
      </c>
      <c r="E2317" s="12">
        <v>1</v>
      </c>
      <c r="F2317" s="13">
        <v>38835</v>
      </c>
      <c r="G2317" s="14">
        <v>996.67</v>
      </c>
      <c r="H2317" s="4">
        <v>0.99</v>
      </c>
      <c r="I2317" s="3">
        <v>10</v>
      </c>
      <c r="J2317" s="3">
        <f t="shared" si="36"/>
        <v>12.3</v>
      </c>
    </row>
    <row r="2318" spans="1:10" ht="39.950000000000003" customHeight="1" x14ac:dyDescent="0.25">
      <c r="A2318" s="10" t="s">
        <v>8011</v>
      </c>
      <c r="B2318" s="15" t="s">
        <v>682</v>
      </c>
      <c r="C2318" s="15" t="s">
        <v>682</v>
      </c>
      <c r="D2318" s="15" t="s">
        <v>4659</v>
      </c>
      <c r="E2318" s="12">
        <v>1</v>
      </c>
      <c r="F2318" s="16">
        <v>38868</v>
      </c>
      <c r="G2318" s="14">
        <v>3030</v>
      </c>
      <c r="H2318" s="4">
        <v>0.99</v>
      </c>
      <c r="I2318" s="3">
        <v>90</v>
      </c>
      <c r="J2318" s="3">
        <f t="shared" si="36"/>
        <v>110.7</v>
      </c>
    </row>
    <row r="2319" spans="1:10" ht="39.950000000000003" customHeight="1" x14ac:dyDescent="0.25">
      <c r="A2319" s="10" t="s">
        <v>8012</v>
      </c>
      <c r="B2319" s="15" t="s">
        <v>683</v>
      </c>
      <c r="C2319" s="15" t="s">
        <v>683</v>
      </c>
      <c r="D2319" s="15" t="s">
        <v>4660</v>
      </c>
      <c r="E2319" s="12">
        <v>1</v>
      </c>
      <c r="F2319" s="16">
        <v>38929</v>
      </c>
      <c r="G2319" s="14">
        <v>205</v>
      </c>
      <c r="H2319" s="4">
        <v>0.99</v>
      </c>
      <c r="I2319" s="3">
        <v>20</v>
      </c>
      <c r="J2319" s="3">
        <f t="shared" si="36"/>
        <v>24.6</v>
      </c>
    </row>
    <row r="2320" spans="1:10" ht="39.950000000000003" customHeight="1" x14ac:dyDescent="0.25">
      <c r="A2320" s="10" t="s">
        <v>8013</v>
      </c>
      <c r="B2320" s="11" t="s">
        <v>684</v>
      </c>
      <c r="C2320" s="11" t="s">
        <v>684</v>
      </c>
      <c r="D2320" s="11" t="s">
        <v>4661</v>
      </c>
      <c r="E2320" s="12">
        <v>1</v>
      </c>
      <c r="F2320" s="13">
        <v>38989</v>
      </c>
      <c r="G2320" s="14">
        <v>154.91999999999999</v>
      </c>
      <c r="H2320" s="4">
        <v>0.99</v>
      </c>
      <c r="I2320" s="3">
        <v>15</v>
      </c>
      <c r="J2320" s="3">
        <f t="shared" si="36"/>
        <v>18.45</v>
      </c>
    </row>
    <row r="2321" spans="1:10" ht="39.950000000000003" customHeight="1" x14ac:dyDescent="0.25">
      <c r="A2321" s="10" t="s">
        <v>8014</v>
      </c>
      <c r="B2321" s="15" t="s">
        <v>685</v>
      </c>
      <c r="C2321" s="15" t="s">
        <v>2194</v>
      </c>
      <c r="D2321" s="15" t="s">
        <v>4662</v>
      </c>
      <c r="E2321" s="12">
        <v>1</v>
      </c>
      <c r="F2321" s="16">
        <v>39035</v>
      </c>
      <c r="G2321" s="14">
        <v>181.39</v>
      </c>
      <c r="H2321" s="4">
        <v>0.99</v>
      </c>
      <c r="I2321" s="3">
        <v>18</v>
      </c>
      <c r="J2321" s="3">
        <f t="shared" si="36"/>
        <v>22.14</v>
      </c>
    </row>
    <row r="2322" spans="1:10" ht="39.950000000000003" customHeight="1" x14ac:dyDescent="0.25">
      <c r="A2322" s="10" t="s">
        <v>8015</v>
      </c>
      <c r="B2322" s="11" t="s">
        <v>97</v>
      </c>
      <c r="C2322" s="11" t="s">
        <v>2195</v>
      </c>
      <c r="D2322" s="11" t="s">
        <v>4663</v>
      </c>
      <c r="E2322" s="12">
        <v>1</v>
      </c>
      <c r="F2322" s="13">
        <v>39041</v>
      </c>
      <c r="G2322" s="14">
        <v>458.51</v>
      </c>
      <c r="H2322" s="4">
        <v>0.99</v>
      </c>
      <c r="I2322" s="3">
        <v>12</v>
      </c>
      <c r="J2322" s="3">
        <f t="shared" si="36"/>
        <v>14.76</v>
      </c>
    </row>
    <row r="2323" spans="1:10" ht="39.950000000000003" customHeight="1" x14ac:dyDescent="0.25">
      <c r="A2323" s="10" t="s">
        <v>8016</v>
      </c>
      <c r="B2323" s="15" t="s">
        <v>97</v>
      </c>
      <c r="C2323" s="15" t="s">
        <v>2196</v>
      </c>
      <c r="D2323" s="15" t="s">
        <v>4664</v>
      </c>
      <c r="E2323" s="12">
        <v>1</v>
      </c>
      <c r="F2323" s="16">
        <v>39041</v>
      </c>
      <c r="G2323" s="14">
        <v>458.51</v>
      </c>
      <c r="H2323" s="4">
        <v>0.99</v>
      </c>
      <c r="I2323" s="3">
        <v>12</v>
      </c>
      <c r="J2323" s="3">
        <f t="shared" si="36"/>
        <v>14.76</v>
      </c>
    </row>
    <row r="2324" spans="1:10" ht="39.950000000000003" customHeight="1" x14ac:dyDescent="0.25">
      <c r="A2324" s="10" t="s">
        <v>8017</v>
      </c>
      <c r="B2324" s="15" t="s">
        <v>97</v>
      </c>
      <c r="C2324" s="15" t="s">
        <v>2197</v>
      </c>
      <c r="D2324" s="15" t="s">
        <v>4665</v>
      </c>
      <c r="E2324" s="12">
        <v>1</v>
      </c>
      <c r="F2324" s="16">
        <v>39041</v>
      </c>
      <c r="G2324" s="14">
        <v>572.36</v>
      </c>
      <c r="H2324" s="4">
        <v>0.99</v>
      </c>
      <c r="I2324" s="3">
        <v>12</v>
      </c>
      <c r="J2324" s="3">
        <f t="shared" si="36"/>
        <v>14.76</v>
      </c>
    </row>
    <row r="2325" spans="1:10" ht="39.950000000000003" customHeight="1" x14ac:dyDescent="0.25">
      <c r="A2325" s="10" t="s">
        <v>8018</v>
      </c>
      <c r="B2325" s="11" t="s">
        <v>97</v>
      </c>
      <c r="C2325" s="11" t="s">
        <v>2196</v>
      </c>
      <c r="D2325" s="11" t="s">
        <v>4666</v>
      </c>
      <c r="E2325" s="12">
        <v>1</v>
      </c>
      <c r="F2325" s="13">
        <v>39041</v>
      </c>
      <c r="G2325" s="14">
        <v>572.36</v>
      </c>
      <c r="H2325" s="4">
        <v>0.99</v>
      </c>
      <c r="I2325" s="3">
        <v>12</v>
      </c>
      <c r="J2325" s="3">
        <f t="shared" si="36"/>
        <v>14.76</v>
      </c>
    </row>
    <row r="2326" spans="1:10" ht="39.950000000000003" customHeight="1" x14ac:dyDescent="0.25">
      <c r="A2326" s="10" t="s">
        <v>8019</v>
      </c>
      <c r="B2326" s="11" t="s">
        <v>97</v>
      </c>
      <c r="C2326" s="11" t="s">
        <v>2198</v>
      </c>
      <c r="D2326" s="11" t="s">
        <v>4667</v>
      </c>
      <c r="E2326" s="12">
        <v>1</v>
      </c>
      <c r="F2326" s="13">
        <v>39041</v>
      </c>
      <c r="G2326" s="14">
        <v>572.36</v>
      </c>
      <c r="H2326" s="4">
        <v>0.99</v>
      </c>
      <c r="I2326" s="3">
        <v>12</v>
      </c>
      <c r="J2326" s="3">
        <f t="shared" si="36"/>
        <v>14.76</v>
      </c>
    </row>
    <row r="2327" spans="1:10" ht="39.950000000000003" customHeight="1" x14ac:dyDescent="0.25">
      <c r="A2327" s="10" t="s">
        <v>8020</v>
      </c>
      <c r="B2327" s="15" t="s">
        <v>686</v>
      </c>
      <c r="C2327" s="15" t="s">
        <v>2199</v>
      </c>
      <c r="D2327" s="15" t="s">
        <v>4668</v>
      </c>
      <c r="E2327" s="12">
        <v>1</v>
      </c>
      <c r="F2327" s="16">
        <v>39044</v>
      </c>
      <c r="G2327" s="14">
        <v>335.79</v>
      </c>
      <c r="H2327" s="4">
        <v>0.99</v>
      </c>
      <c r="I2327" s="3">
        <v>12</v>
      </c>
      <c r="J2327" s="3">
        <f t="shared" si="36"/>
        <v>14.76</v>
      </c>
    </row>
    <row r="2328" spans="1:10" ht="39.950000000000003" customHeight="1" x14ac:dyDescent="0.25">
      <c r="A2328" s="10" t="s">
        <v>8021</v>
      </c>
      <c r="B2328" s="11" t="s">
        <v>687</v>
      </c>
      <c r="C2328" s="11" t="s">
        <v>687</v>
      </c>
      <c r="D2328" s="11" t="s">
        <v>4669</v>
      </c>
      <c r="E2328" s="12">
        <v>1</v>
      </c>
      <c r="F2328" s="13">
        <v>39069</v>
      </c>
      <c r="G2328" s="14">
        <v>1113.3</v>
      </c>
      <c r="H2328" s="4">
        <v>0.99</v>
      </c>
      <c r="I2328" s="3">
        <v>60</v>
      </c>
      <c r="J2328" s="3">
        <f t="shared" si="36"/>
        <v>73.8</v>
      </c>
    </row>
    <row r="2329" spans="1:10" ht="39.950000000000003" customHeight="1" x14ac:dyDescent="0.25">
      <c r="A2329" s="10" t="s">
        <v>8022</v>
      </c>
      <c r="B2329" s="11" t="s">
        <v>688</v>
      </c>
      <c r="C2329" s="11" t="s">
        <v>688</v>
      </c>
      <c r="D2329" s="11" t="s">
        <v>4670</v>
      </c>
      <c r="E2329" s="12">
        <v>1</v>
      </c>
      <c r="F2329" s="13">
        <v>39104</v>
      </c>
      <c r="G2329" s="14">
        <v>0</v>
      </c>
      <c r="H2329" s="4">
        <v>0.99</v>
      </c>
      <c r="I2329" s="3">
        <v>1</v>
      </c>
      <c r="J2329" s="3">
        <f t="shared" si="36"/>
        <v>1.23</v>
      </c>
    </row>
    <row r="2330" spans="1:10" ht="39.950000000000003" customHeight="1" x14ac:dyDescent="0.25">
      <c r="A2330" s="10" t="s">
        <v>8023</v>
      </c>
      <c r="B2330" s="11" t="s">
        <v>689</v>
      </c>
      <c r="C2330" s="11" t="s">
        <v>2200</v>
      </c>
      <c r="D2330" s="11" t="s">
        <v>4671</v>
      </c>
      <c r="E2330" s="12">
        <v>1</v>
      </c>
      <c r="F2330" s="13">
        <v>39126</v>
      </c>
      <c r="G2330" s="14">
        <v>3028.7</v>
      </c>
      <c r="H2330" s="4">
        <v>0.99</v>
      </c>
      <c r="I2330" s="3">
        <v>250</v>
      </c>
      <c r="J2330" s="3">
        <f t="shared" si="36"/>
        <v>307.5</v>
      </c>
    </row>
    <row r="2331" spans="1:10" ht="39.950000000000003" customHeight="1" x14ac:dyDescent="0.25">
      <c r="A2331" s="10" t="s">
        <v>8024</v>
      </c>
      <c r="B2331" s="15" t="s">
        <v>690</v>
      </c>
      <c r="C2331" s="15" t="s">
        <v>690</v>
      </c>
      <c r="D2331" s="15" t="s">
        <v>4672</v>
      </c>
      <c r="E2331" s="12">
        <v>1</v>
      </c>
      <c r="F2331" s="16">
        <v>39169</v>
      </c>
      <c r="G2331" s="14">
        <v>52.36</v>
      </c>
      <c r="H2331" s="4">
        <v>0.99</v>
      </c>
      <c r="I2331" s="3">
        <v>1</v>
      </c>
      <c r="J2331" s="3">
        <f t="shared" si="36"/>
        <v>1.23</v>
      </c>
    </row>
    <row r="2332" spans="1:10" ht="39.950000000000003" customHeight="1" x14ac:dyDescent="0.25">
      <c r="A2332" s="10" t="s">
        <v>8025</v>
      </c>
      <c r="B2332" s="15" t="s">
        <v>691</v>
      </c>
      <c r="C2332" s="15" t="s">
        <v>691</v>
      </c>
      <c r="D2332" s="15" t="s">
        <v>4673</v>
      </c>
      <c r="E2332" s="12">
        <v>1</v>
      </c>
      <c r="F2332" s="16">
        <v>39170</v>
      </c>
      <c r="G2332" s="14">
        <v>700</v>
      </c>
      <c r="H2332" s="4">
        <v>0.99</v>
      </c>
      <c r="I2332" s="3">
        <v>150</v>
      </c>
      <c r="J2332" s="3">
        <f t="shared" si="36"/>
        <v>184.5</v>
      </c>
    </row>
    <row r="2333" spans="1:10" ht="39.950000000000003" customHeight="1" x14ac:dyDescent="0.25">
      <c r="A2333" s="10" t="s">
        <v>8026</v>
      </c>
      <c r="B2333" s="11" t="s">
        <v>692</v>
      </c>
      <c r="C2333" s="11" t="s">
        <v>2201</v>
      </c>
      <c r="D2333" s="11" t="s">
        <v>4674</v>
      </c>
      <c r="E2333" s="12">
        <v>1</v>
      </c>
      <c r="F2333" s="13">
        <v>39199</v>
      </c>
      <c r="G2333" s="14">
        <v>4222.58</v>
      </c>
      <c r="H2333" s="4">
        <v>0.99</v>
      </c>
      <c r="I2333" s="3">
        <v>42.225800000000035</v>
      </c>
      <c r="J2333" s="3">
        <f t="shared" si="36"/>
        <v>51.937734000000042</v>
      </c>
    </row>
    <row r="2334" spans="1:10" ht="39.950000000000003" customHeight="1" x14ac:dyDescent="0.25">
      <c r="A2334" s="10" t="s">
        <v>8027</v>
      </c>
      <c r="B2334" s="15" t="s">
        <v>692</v>
      </c>
      <c r="C2334" s="15" t="s">
        <v>2202</v>
      </c>
      <c r="D2334" s="15" t="s">
        <v>4675</v>
      </c>
      <c r="E2334" s="12">
        <v>1</v>
      </c>
      <c r="F2334" s="16">
        <v>39199</v>
      </c>
      <c r="G2334" s="14">
        <v>4222.58</v>
      </c>
      <c r="H2334" s="4">
        <v>0.99</v>
      </c>
      <c r="I2334" s="3">
        <v>42.225800000000035</v>
      </c>
      <c r="J2334" s="3">
        <f t="shared" si="36"/>
        <v>51.937734000000042</v>
      </c>
    </row>
    <row r="2335" spans="1:10" ht="39.950000000000003" customHeight="1" x14ac:dyDescent="0.25">
      <c r="A2335" s="10" t="s">
        <v>8028</v>
      </c>
      <c r="B2335" s="11" t="s">
        <v>692</v>
      </c>
      <c r="C2335" s="11" t="s">
        <v>2203</v>
      </c>
      <c r="D2335" s="11" t="s">
        <v>4676</v>
      </c>
      <c r="E2335" s="12">
        <v>1</v>
      </c>
      <c r="F2335" s="13">
        <v>39199</v>
      </c>
      <c r="G2335" s="14">
        <v>4222.58</v>
      </c>
      <c r="H2335" s="4">
        <v>0.99</v>
      </c>
      <c r="I2335" s="3">
        <v>42.225800000000035</v>
      </c>
      <c r="J2335" s="3">
        <f t="shared" si="36"/>
        <v>51.937734000000042</v>
      </c>
    </row>
    <row r="2336" spans="1:10" ht="39.950000000000003" customHeight="1" x14ac:dyDescent="0.25">
      <c r="A2336" s="10" t="s">
        <v>8029</v>
      </c>
      <c r="B2336" s="15" t="s">
        <v>692</v>
      </c>
      <c r="C2336" s="15" t="s">
        <v>2204</v>
      </c>
      <c r="D2336" s="15" t="s">
        <v>4677</v>
      </c>
      <c r="E2336" s="12">
        <v>1</v>
      </c>
      <c r="F2336" s="16">
        <v>39199</v>
      </c>
      <c r="G2336" s="14">
        <v>4222.58</v>
      </c>
      <c r="H2336" s="4">
        <v>0.99</v>
      </c>
      <c r="I2336" s="3">
        <v>42.225800000000035</v>
      </c>
      <c r="J2336" s="3">
        <f t="shared" si="36"/>
        <v>51.937734000000042</v>
      </c>
    </row>
    <row r="2337" spans="1:10" ht="39.950000000000003" customHeight="1" x14ac:dyDescent="0.25">
      <c r="A2337" s="10" t="s">
        <v>8030</v>
      </c>
      <c r="B2337" s="11" t="s">
        <v>692</v>
      </c>
      <c r="C2337" s="11" t="s">
        <v>2205</v>
      </c>
      <c r="D2337" s="11" t="s">
        <v>4678</v>
      </c>
      <c r="E2337" s="12">
        <v>1</v>
      </c>
      <c r="F2337" s="13">
        <v>39199</v>
      </c>
      <c r="G2337" s="14">
        <v>4222.58</v>
      </c>
      <c r="H2337" s="4">
        <v>0.99</v>
      </c>
      <c r="I2337" s="3">
        <v>42.225800000000035</v>
      </c>
      <c r="J2337" s="3">
        <f t="shared" si="36"/>
        <v>51.937734000000042</v>
      </c>
    </row>
    <row r="2338" spans="1:10" ht="60" customHeight="1" x14ac:dyDescent="0.25">
      <c r="A2338" s="10" t="s">
        <v>8031</v>
      </c>
      <c r="B2338" s="11" t="s">
        <v>693</v>
      </c>
      <c r="C2338" s="11" t="s">
        <v>2206</v>
      </c>
      <c r="D2338" s="11" t="s">
        <v>4679</v>
      </c>
      <c r="E2338" s="12">
        <v>1</v>
      </c>
      <c r="F2338" s="13">
        <v>39227</v>
      </c>
      <c r="G2338" s="14">
        <v>443</v>
      </c>
      <c r="H2338" s="4">
        <v>0.99</v>
      </c>
      <c r="I2338" s="3">
        <v>20</v>
      </c>
      <c r="J2338" s="3">
        <f t="shared" si="36"/>
        <v>24.6</v>
      </c>
    </row>
    <row r="2339" spans="1:10" ht="39.950000000000003" customHeight="1" x14ac:dyDescent="0.25">
      <c r="A2339" s="10" t="s">
        <v>8032</v>
      </c>
      <c r="B2339" s="15" t="s">
        <v>693</v>
      </c>
      <c r="C2339" s="15" t="s">
        <v>2207</v>
      </c>
      <c r="D2339" s="15" t="s">
        <v>4680</v>
      </c>
      <c r="E2339" s="12">
        <v>1</v>
      </c>
      <c r="F2339" s="16">
        <v>39227</v>
      </c>
      <c r="G2339" s="14">
        <v>443</v>
      </c>
      <c r="H2339" s="4">
        <v>0.99</v>
      </c>
      <c r="I2339" s="3">
        <v>20</v>
      </c>
      <c r="J2339" s="3">
        <f t="shared" si="36"/>
        <v>24.6</v>
      </c>
    </row>
    <row r="2340" spans="1:10" ht="39.950000000000003" customHeight="1" x14ac:dyDescent="0.25">
      <c r="A2340" s="10" t="s">
        <v>8033</v>
      </c>
      <c r="B2340" s="11" t="s">
        <v>693</v>
      </c>
      <c r="C2340" s="11" t="s">
        <v>2198</v>
      </c>
      <c r="D2340" s="11" t="s">
        <v>4681</v>
      </c>
      <c r="E2340" s="12">
        <v>1</v>
      </c>
      <c r="F2340" s="13">
        <v>39227</v>
      </c>
      <c r="G2340" s="14">
        <v>443</v>
      </c>
      <c r="H2340" s="4">
        <v>0.99</v>
      </c>
      <c r="I2340" s="3">
        <v>20</v>
      </c>
      <c r="J2340" s="3">
        <f t="shared" si="36"/>
        <v>24.6</v>
      </c>
    </row>
    <row r="2341" spans="1:10" ht="39.950000000000003" customHeight="1" x14ac:dyDescent="0.25">
      <c r="A2341" s="10" t="s">
        <v>8034</v>
      </c>
      <c r="B2341" s="15" t="s">
        <v>693</v>
      </c>
      <c r="C2341" s="15" t="s">
        <v>2208</v>
      </c>
      <c r="D2341" s="15" t="s">
        <v>4682</v>
      </c>
      <c r="E2341" s="12">
        <v>1</v>
      </c>
      <c r="F2341" s="16">
        <v>39227</v>
      </c>
      <c r="G2341" s="14">
        <v>443</v>
      </c>
      <c r="H2341" s="4">
        <v>0.99</v>
      </c>
      <c r="I2341" s="3">
        <v>20</v>
      </c>
      <c r="J2341" s="3">
        <f t="shared" si="36"/>
        <v>24.6</v>
      </c>
    </row>
    <row r="2342" spans="1:10" ht="39.950000000000003" customHeight="1" x14ac:dyDescent="0.25">
      <c r="A2342" s="10" t="s">
        <v>8035</v>
      </c>
      <c r="B2342" s="11" t="s">
        <v>693</v>
      </c>
      <c r="C2342" s="11" t="s">
        <v>2208</v>
      </c>
      <c r="D2342" s="11" t="s">
        <v>4683</v>
      </c>
      <c r="E2342" s="12">
        <v>1</v>
      </c>
      <c r="F2342" s="13">
        <v>39227</v>
      </c>
      <c r="G2342" s="14">
        <v>443</v>
      </c>
      <c r="H2342" s="4">
        <v>0.99</v>
      </c>
      <c r="I2342" s="3">
        <v>20</v>
      </c>
      <c r="J2342" s="3">
        <f t="shared" si="36"/>
        <v>24.6</v>
      </c>
    </row>
    <row r="2343" spans="1:10" ht="39.950000000000003" customHeight="1" x14ac:dyDescent="0.25">
      <c r="A2343" s="10" t="s">
        <v>8036</v>
      </c>
      <c r="B2343" s="15" t="s">
        <v>693</v>
      </c>
      <c r="C2343" s="15" t="s">
        <v>2209</v>
      </c>
      <c r="D2343" s="15" t="s">
        <v>4684</v>
      </c>
      <c r="E2343" s="12">
        <v>1</v>
      </c>
      <c r="F2343" s="16">
        <v>39227</v>
      </c>
      <c r="G2343" s="14">
        <v>443</v>
      </c>
      <c r="H2343" s="4">
        <v>0.99</v>
      </c>
      <c r="I2343" s="3">
        <v>20</v>
      </c>
      <c r="J2343" s="3">
        <f t="shared" si="36"/>
        <v>24.6</v>
      </c>
    </row>
    <row r="2344" spans="1:10" ht="39.950000000000003" customHeight="1" x14ac:dyDescent="0.25">
      <c r="A2344" s="10" t="s">
        <v>8037</v>
      </c>
      <c r="B2344" s="11" t="s">
        <v>694</v>
      </c>
      <c r="C2344" s="11" t="s">
        <v>2210</v>
      </c>
      <c r="D2344" s="11" t="s">
        <v>4685</v>
      </c>
      <c r="E2344" s="12">
        <v>1</v>
      </c>
      <c r="F2344" s="13">
        <v>39317</v>
      </c>
      <c r="G2344" s="14">
        <v>617.82000000000005</v>
      </c>
      <c r="H2344" s="4">
        <v>0.99</v>
      </c>
      <c r="I2344" s="3">
        <v>30</v>
      </c>
      <c r="J2344" s="3">
        <f t="shared" si="36"/>
        <v>36.9</v>
      </c>
    </row>
    <row r="2345" spans="1:10" ht="39.950000000000003" customHeight="1" x14ac:dyDescent="0.25">
      <c r="A2345" s="10" t="s">
        <v>8038</v>
      </c>
      <c r="B2345" s="11" t="s">
        <v>694</v>
      </c>
      <c r="C2345" s="11" t="s">
        <v>2211</v>
      </c>
      <c r="D2345" s="11" t="s">
        <v>4686</v>
      </c>
      <c r="E2345" s="12">
        <v>1</v>
      </c>
      <c r="F2345" s="13">
        <v>39317</v>
      </c>
      <c r="G2345" s="14">
        <v>617.82000000000005</v>
      </c>
      <c r="H2345" s="4">
        <v>0.99</v>
      </c>
      <c r="I2345" s="3">
        <v>30</v>
      </c>
      <c r="J2345" s="3">
        <f t="shared" si="36"/>
        <v>36.9</v>
      </c>
    </row>
    <row r="2346" spans="1:10" ht="39.950000000000003" customHeight="1" x14ac:dyDescent="0.25">
      <c r="A2346" s="10" t="s">
        <v>8039</v>
      </c>
      <c r="B2346" s="11" t="s">
        <v>444</v>
      </c>
      <c r="C2346" s="11" t="s">
        <v>1700</v>
      </c>
      <c r="D2346" s="11" t="s">
        <v>4687</v>
      </c>
      <c r="E2346" s="12">
        <v>1</v>
      </c>
      <c r="F2346" s="13">
        <v>39349</v>
      </c>
      <c r="G2346" s="14">
        <v>2325.0300000000002</v>
      </c>
      <c r="H2346" s="4">
        <v>0.99</v>
      </c>
      <c r="I2346" s="3">
        <v>150</v>
      </c>
      <c r="J2346" s="3">
        <f t="shared" si="36"/>
        <v>184.5</v>
      </c>
    </row>
    <row r="2347" spans="1:10" ht="39.950000000000003" customHeight="1" x14ac:dyDescent="0.25">
      <c r="A2347" s="10" t="s">
        <v>8040</v>
      </c>
      <c r="B2347" s="15" t="s">
        <v>695</v>
      </c>
      <c r="C2347" s="15" t="s">
        <v>695</v>
      </c>
      <c r="D2347" s="15" t="s">
        <v>4688</v>
      </c>
      <c r="E2347" s="12">
        <v>1</v>
      </c>
      <c r="F2347" s="16">
        <v>39343</v>
      </c>
      <c r="G2347" s="14">
        <v>5814.22</v>
      </c>
      <c r="H2347" s="4">
        <v>0.99</v>
      </c>
      <c r="I2347" s="3">
        <v>250</v>
      </c>
      <c r="J2347" s="3">
        <f t="shared" si="36"/>
        <v>307.5</v>
      </c>
    </row>
    <row r="2348" spans="1:10" ht="39.950000000000003" customHeight="1" x14ac:dyDescent="0.25">
      <c r="A2348" s="10" t="s">
        <v>8041</v>
      </c>
      <c r="B2348" s="11" t="s">
        <v>696</v>
      </c>
      <c r="C2348" s="11" t="s">
        <v>696</v>
      </c>
      <c r="D2348" s="11" t="s">
        <v>4689</v>
      </c>
      <c r="E2348" s="12">
        <v>1</v>
      </c>
      <c r="F2348" s="13">
        <v>39349</v>
      </c>
      <c r="G2348" s="14">
        <v>10200</v>
      </c>
      <c r="H2348" s="4">
        <v>0.99</v>
      </c>
      <c r="I2348" s="3">
        <v>400</v>
      </c>
      <c r="J2348" s="3">
        <f t="shared" si="36"/>
        <v>492</v>
      </c>
    </row>
    <row r="2349" spans="1:10" ht="39.950000000000003" customHeight="1" x14ac:dyDescent="0.25">
      <c r="A2349" s="10" t="s">
        <v>8042</v>
      </c>
      <c r="B2349" s="11" t="s">
        <v>97</v>
      </c>
      <c r="C2349" s="11" t="s">
        <v>2212</v>
      </c>
      <c r="D2349" s="11" t="s">
        <v>4690</v>
      </c>
      <c r="E2349" s="12">
        <v>1</v>
      </c>
      <c r="F2349" s="13">
        <v>39392</v>
      </c>
      <c r="G2349" s="14">
        <v>605</v>
      </c>
      <c r="H2349" s="4">
        <v>0.99</v>
      </c>
      <c r="I2349" s="3">
        <v>10</v>
      </c>
      <c r="J2349" s="3">
        <f t="shared" si="36"/>
        <v>12.3</v>
      </c>
    </row>
    <row r="2350" spans="1:10" ht="39.950000000000003" customHeight="1" x14ac:dyDescent="0.25">
      <c r="A2350" s="10" t="s">
        <v>8043</v>
      </c>
      <c r="B2350" s="15" t="s">
        <v>97</v>
      </c>
      <c r="C2350" s="15" t="s">
        <v>2213</v>
      </c>
      <c r="D2350" s="15" t="s">
        <v>4691</v>
      </c>
      <c r="E2350" s="12">
        <v>1</v>
      </c>
      <c r="F2350" s="16">
        <v>39392</v>
      </c>
      <c r="G2350" s="14">
        <v>571.84</v>
      </c>
      <c r="H2350" s="4">
        <v>0.99</v>
      </c>
      <c r="I2350" s="3">
        <v>5</v>
      </c>
      <c r="J2350" s="3">
        <f t="shared" si="36"/>
        <v>6.15</v>
      </c>
    </row>
    <row r="2351" spans="1:10" ht="39.950000000000003" customHeight="1" x14ac:dyDescent="0.25">
      <c r="A2351" s="10" t="s">
        <v>8044</v>
      </c>
      <c r="B2351" s="15" t="s">
        <v>97</v>
      </c>
      <c r="C2351" s="15" t="s">
        <v>2212</v>
      </c>
      <c r="D2351" s="15" t="s">
        <v>4692</v>
      </c>
      <c r="E2351" s="12">
        <v>1</v>
      </c>
      <c r="F2351" s="16">
        <v>39392</v>
      </c>
      <c r="G2351" s="14">
        <v>571.84</v>
      </c>
      <c r="H2351" s="4">
        <v>0.99</v>
      </c>
      <c r="I2351" s="3">
        <v>5</v>
      </c>
      <c r="J2351" s="3">
        <f t="shared" si="36"/>
        <v>6.15</v>
      </c>
    </row>
    <row r="2352" spans="1:10" ht="39.950000000000003" customHeight="1" x14ac:dyDescent="0.25">
      <c r="A2352" s="10" t="s">
        <v>8045</v>
      </c>
      <c r="B2352" s="15" t="s">
        <v>697</v>
      </c>
      <c r="C2352" s="15" t="s">
        <v>697</v>
      </c>
      <c r="D2352" s="15" t="s">
        <v>4693</v>
      </c>
      <c r="E2352" s="12">
        <v>1</v>
      </c>
      <c r="F2352" s="16">
        <v>39454</v>
      </c>
      <c r="G2352" s="14">
        <v>277.58999999999997</v>
      </c>
      <c r="H2352" s="4">
        <v>0.99</v>
      </c>
      <c r="I2352" s="3">
        <v>15</v>
      </c>
      <c r="J2352" s="3">
        <f t="shared" si="36"/>
        <v>18.45</v>
      </c>
    </row>
    <row r="2353" spans="1:10" ht="39.950000000000003" customHeight="1" x14ac:dyDescent="0.25">
      <c r="A2353" s="10" t="s">
        <v>8046</v>
      </c>
      <c r="B2353" s="11" t="s">
        <v>697</v>
      </c>
      <c r="C2353" s="11" t="s">
        <v>697</v>
      </c>
      <c r="D2353" s="11" t="s">
        <v>4694</v>
      </c>
      <c r="E2353" s="12">
        <v>1</v>
      </c>
      <c r="F2353" s="13">
        <v>39454</v>
      </c>
      <c r="G2353" s="14">
        <v>277.58999999999997</v>
      </c>
      <c r="H2353" s="4">
        <v>0.99</v>
      </c>
      <c r="I2353" s="3">
        <v>15</v>
      </c>
      <c r="J2353" s="3">
        <f t="shared" si="36"/>
        <v>18.45</v>
      </c>
    </row>
    <row r="2354" spans="1:10" ht="39.950000000000003" customHeight="1" x14ac:dyDescent="0.25">
      <c r="A2354" s="10" t="s">
        <v>8047</v>
      </c>
      <c r="B2354" s="15" t="s">
        <v>697</v>
      </c>
      <c r="C2354" s="15" t="s">
        <v>697</v>
      </c>
      <c r="D2354" s="15" t="s">
        <v>4695</v>
      </c>
      <c r="E2354" s="12">
        <v>1</v>
      </c>
      <c r="F2354" s="16">
        <v>39454</v>
      </c>
      <c r="G2354" s="14">
        <v>277.58999999999997</v>
      </c>
      <c r="H2354" s="4">
        <v>0.99</v>
      </c>
      <c r="I2354" s="3">
        <v>15</v>
      </c>
      <c r="J2354" s="3">
        <f t="shared" si="36"/>
        <v>18.45</v>
      </c>
    </row>
    <row r="2355" spans="1:10" ht="39.950000000000003" customHeight="1" x14ac:dyDescent="0.25">
      <c r="A2355" s="10" t="s">
        <v>8048</v>
      </c>
      <c r="B2355" s="11" t="s">
        <v>697</v>
      </c>
      <c r="C2355" s="11" t="s">
        <v>697</v>
      </c>
      <c r="D2355" s="11" t="s">
        <v>4696</v>
      </c>
      <c r="E2355" s="12">
        <v>1</v>
      </c>
      <c r="F2355" s="13">
        <v>39454</v>
      </c>
      <c r="G2355" s="14">
        <v>277.58999999999997</v>
      </c>
      <c r="H2355" s="4">
        <v>0.99</v>
      </c>
      <c r="I2355" s="3">
        <v>15</v>
      </c>
      <c r="J2355" s="3">
        <f t="shared" si="36"/>
        <v>18.45</v>
      </c>
    </row>
    <row r="2356" spans="1:10" ht="39.950000000000003" customHeight="1" x14ac:dyDescent="0.25">
      <c r="A2356" s="10" t="s">
        <v>8049</v>
      </c>
      <c r="B2356" s="15" t="s">
        <v>697</v>
      </c>
      <c r="C2356" s="15" t="s">
        <v>697</v>
      </c>
      <c r="D2356" s="15" t="s">
        <v>4697</v>
      </c>
      <c r="E2356" s="12">
        <v>1</v>
      </c>
      <c r="F2356" s="16">
        <v>39454</v>
      </c>
      <c r="G2356" s="14">
        <v>277.58999999999997</v>
      </c>
      <c r="H2356" s="4">
        <v>0.99</v>
      </c>
      <c r="I2356" s="3">
        <v>15</v>
      </c>
      <c r="J2356" s="3">
        <f t="shared" si="36"/>
        <v>18.45</v>
      </c>
    </row>
    <row r="2357" spans="1:10" ht="39.950000000000003" customHeight="1" x14ac:dyDescent="0.25">
      <c r="A2357" s="10" t="s">
        <v>8050</v>
      </c>
      <c r="B2357" s="11" t="s">
        <v>697</v>
      </c>
      <c r="C2357" s="11" t="s">
        <v>697</v>
      </c>
      <c r="D2357" s="11" t="s">
        <v>4698</v>
      </c>
      <c r="E2357" s="12">
        <v>1</v>
      </c>
      <c r="F2357" s="13">
        <v>39454</v>
      </c>
      <c r="G2357" s="14">
        <v>277.58999999999997</v>
      </c>
      <c r="H2357" s="4">
        <v>0.99</v>
      </c>
      <c r="I2357" s="3">
        <v>15</v>
      </c>
      <c r="J2357" s="3">
        <f t="shared" si="36"/>
        <v>18.45</v>
      </c>
    </row>
    <row r="2358" spans="1:10" ht="39.950000000000003" customHeight="1" x14ac:dyDescent="0.25">
      <c r="A2358" s="10" t="s">
        <v>8051</v>
      </c>
      <c r="B2358" s="15" t="s">
        <v>697</v>
      </c>
      <c r="C2358" s="15" t="s">
        <v>697</v>
      </c>
      <c r="D2358" s="15" t="s">
        <v>4699</v>
      </c>
      <c r="E2358" s="12">
        <v>1</v>
      </c>
      <c r="F2358" s="16">
        <v>39454</v>
      </c>
      <c r="G2358" s="14">
        <v>277.58999999999997</v>
      </c>
      <c r="H2358" s="4">
        <v>0.99</v>
      </c>
      <c r="I2358" s="3">
        <v>15</v>
      </c>
      <c r="J2358" s="3">
        <f t="shared" si="36"/>
        <v>18.45</v>
      </c>
    </row>
    <row r="2359" spans="1:10" ht="39.950000000000003" customHeight="1" x14ac:dyDescent="0.25">
      <c r="A2359" s="10" t="s">
        <v>8052</v>
      </c>
      <c r="B2359" s="11" t="s">
        <v>697</v>
      </c>
      <c r="C2359" s="11" t="s">
        <v>697</v>
      </c>
      <c r="D2359" s="11" t="s">
        <v>4700</v>
      </c>
      <c r="E2359" s="12">
        <v>1</v>
      </c>
      <c r="F2359" s="13">
        <v>39454</v>
      </c>
      <c r="G2359" s="14">
        <v>277.58999999999997</v>
      </c>
      <c r="H2359" s="4">
        <v>0.99</v>
      </c>
      <c r="I2359" s="3">
        <v>15</v>
      </c>
      <c r="J2359" s="3">
        <f t="shared" si="36"/>
        <v>18.45</v>
      </c>
    </row>
    <row r="2360" spans="1:10" ht="39.950000000000003" customHeight="1" x14ac:dyDescent="0.25">
      <c r="A2360" s="10" t="s">
        <v>8053</v>
      </c>
      <c r="B2360" s="15" t="s">
        <v>97</v>
      </c>
      <c r="C2360" s="15" t="s">
        <v>2190</v>
      </c>
      <c r="D2360" s="15" t="s">
        <v>4701</v>
      </c>
      <c r="E2360" s="12">
        <v>1</v>
      </c>
      <c r="F2360" s="16">
        <v>39454</v>
      </c>
      <c r="G2360" s="14">
        <v>589</v>
      </c>
      <c r="H2360" s="4">
        <v>0.99</v>
      </c>
      <c r="I2360" s="3">
        <v>10</v>
      </c>
      <c r="J2360" s="3">
        <f t="shared" si="36"/>
        <v>12.3</v>
      </c>
    </row>
    <row r="2361" spans="1:10" ht="39.950000000000003" customHeight="1" x14ac:dyDescent="0.25">
      <c r="A2361" s="10" t="s">
        <v>8054</v>
      </c>
      <c r="B2361" s="11" t="s">
        <v>97</v>
      </c>
      <c r="C2361" s="11" t="s">
        <v>2190</v>
      </c>
      <c r="D2361" s="11" t="s">
        <v>4702</v>
      </c>
      <c r="E2361" s="12">
        <v>1</v>
      </c>
      <c r="F2361" s="13">
        <v>39454</v>
      </c>
      <c r="G2361" s="14">
        <v>718.58</v>
      </c>
      <c r="H2361" s="4">
        <v>0.99</v>
      </c>
      <c r="I2361" s="3">
        <v>10</v>
      </c>
      <c r="J2361" s="3">
        <f t="shared" si="36"/>
        <v>12.3</v>
      </c>
    </row>
    <row r="2362" spans="1:10" ht="39.950000000000003" customHeight="1" x14ac:dyDescent="0.25">
      <c r="A2362" s="10" t="s">
        <v>8055</v>
      </c>
      <c r="B2362" s="15" t="s">
        <v>97</v>
      </c>
      <c r="C2362" s="15" t="s">
        <v>2190</v>
      </c>
      <c r="D2362" s="15" t="s">
        <v>4703</v>
      </c>
      <c r="E2362" s="12">
        <v>1</v>
      </c>
      <c r="F2362" s="16">
        <v>39454</v>
      </c>
      <c r="G2362" s="14">
        <v>0</v>
      </c>
      <c r="H2362" s="4">
        <v>0.99</v>
      </c>
      <c r="I2362" s="3">
        <v>10</v>
      </c>
      <c r="J2362" s="3">
        <f t="shared" si="36"/>
        <v>12.3</v>
      </c>
    </row>
    <row r="2363" spans="1:10" ht="39.950000000000003" customHeight="1" x14ac:dyDescent="0.25">
      <c r="A2363" s="10" t="s">
        <v>8056</v>
      </c>
      <c r="B2363" s="11" t="s">
        <v>97</v>
      </c>
      <c r="C2363" s="11" t="s">
        <v>2190</v>
      </c>
      <c r="D2363" s="11" t="s">
        <v>4704</v>
      </c>
      <c r="E2363" s="12">
        <v>1</v>
      </c>
      <c r="F2363" s="13">
        <v>39454</v>
      </c>
      <c r="G2363" s="14">
        <v>718.58</v>
      </c>
      <c r="H2363" s="4">
        <v>0.99</v>
      </c>
      <c r="I2363" s="3">
        <v>10</v>
      </c>
      <c r="J2363" s="3">
        <f t="shared" si="36"/>
        <v>12.3</v>
      </c>
    </row>
    <row r="2364" spans="1:10" ht="39.950000000000003" customHeight="1" x14ac:dyDescent="0.25">
      <c r="A2364" s="10" t="s">
        <v>8057</v>
      </c>
      <c r="B2364" s="15" t="s">
        <v>97</v>
      </c>
      <c r="C2364" s="15" t="s">
        <v>2190</v>
      </c>
      <c r="D2364" s="15" t="s">
        <v>4705</v>
      </c>
      <c r="E2364" s="12">
        <v>1</v>
      </c>
      <c r="F2364" s="16">
        <v>39454</v>
      </c>
      <c r="G2364" s="14">
        <v>718.58</v>
      </c>
      <c r="H2364" s="4">
        <v>0.99</v>
      </c>
      <c r="I2364" s="3">
        <v>10</v>
      </c>
      <c r="J2364" s="3">
        <f t="shared" si="36"/>
        <v>12.3</v>
      </c>
    </row>
    <row r="2365" spans="1:10" ht="39.950000000000003" customHeight="1" x14ac:dyDescent="0.25">
      <c r="A2365" s="10" t="s">
        <v>8058</v>
      </c>
      <c r="B2365" s="11" t="s">
        <v>97</v>
      </c>
      <c r="C2365" s="11" t="s">
        <v>2190</v>
      </c>
      <c r="D2365" s="11" t="s">
        <v>4706</v>
      </c>
      <c r="E2365" s="12">
        <v>1</v>
      </c>
      <c r="F2365" s="13">
        <v>39454</v>
      </c>
      <c r="G2365" s="14">
        <v>718.58</v>
      </c>
      <c r="H2365" s="4">
        <v>0.99</v>
      </c>
      <c r="I2365" s="3">
        <v>10</v>
      </c>
      <c r="J2365" s="3">
        <f t="shared" si="36"/>
        <v>12.3</v>
      </c>
    </row>
    <row r="2366" spans="1:10" ht="39.950000000000003" customHeight="1" x14ac:dyDescent="0.25">
      <c r="A2366" s="10" t="s">
        <v>8059</v>
      </c>
      <c r="B2366" s="15" t="s">
        <v>698</v>
      </c>
      <c r="C2366" s="15" t="s">
        <v>2190</v>
      </c>
      <c r="D2366" s="15" t="s">
        <v>4707</v>
      </c>
      <c r="E2366" s="12">
        <v>1</v>
      </c>
      <c r="F2366" s="16">
        <v>39454</v>
      </c>
      <c r="G2366" s="14">
        <v>589</v>
      </c>
      <c r="H2366" s="4">
        <v>0.99</v>
      </c>
      <c r="I2366" s="3">
        <v>10</v>
      </c>
      <c r="J2366" s="3">
        <f t="shared" si="36"/>
        <v>12.3</v>
      </c>
    </row>
    <row r="2367" spans="1:10" ht="39.950000000000003" customHeight="1" x14ac:dyDescent="0.25">
      <c r="A2367" s="10" t="s">
        <v>8060</v>
      </c>
      <c r="B2367" s="11" t="s">
        <v>698</v>
      </c>
      <c r="C2367" s="11" t="s">
        <v>2190</v>
      </c>
      <c r="D2367" s="11" t="s">
        <v>4708</v>
      </c>
      <c r="E2367" s="12">
        <v>1</v>
      </c>
      <c r="F2367" s="13">
        <v>39454</v>
      </c>
      <c r="G2367" s="14">
        <v>0</v>
      </c>
      <c r="H2367" s="4">
        <v>0.99</v>
      </c>
      <c r="I2367" s="3">
        <v>1</v>
      </c>
      <c r="J2367" s="3">
        <f t="shared" si="36"/>
        <v>1.23</v>
      </c>
    </row>
    <row r="2368" spans="1:10" ht="39.950000000000003" customHeight="1" x14ac:dyDescent="0.25">
      <c r="A2368" s="10" t="s">
        <v>8061</v>
      </c>
      <c r="B2368" s="15" t="s">
        <v>698</v>
      </c>
      <c r="C2368" s="15" t="s">
        <v>2190</v>
      </c>
      <c r="D2368" s="15" t="s">
        <v>4709</v>
      </c>
      <c r="E2368" s="12">
        <v>1</v>
      </c>
      <c r="F2368" s="16">
        <v>39454</v>
      </c>
      <c r="G2368" s="14">
        <v>718.58</v>
      </c>
      <c r="H2368" s="4">
        <v>0.99</v>
      </c>
      <c r="I2368" s="3">
        <v>10</v>
      </c>
      <c r="J2368" s="3">
        <f t="shared" si="36"/>
        <v>12.3</v>
      </c>
    </row>
    <row r="2369" spans="1:10" ht="39.950000000000003" customHeight="1" x14ac:dyDescent="0.25">
      <c r="A2369" s="10" t="s">
        <v>8062</v>
      </c>
      <c r="B2369" s="11" t="s">
        <v>698</v>
      </c>
      <c r="C2369" s="11" t="s">
        <v>2190</v>
      </c>
      <c r="D2369" s="11" t="s">
        <v>4710</v>
      </c>
      <c r="E2369" s="12">
        <v>1</v>
      </c>
      <c r="F2369" s="13">
        <v>39454</v>
      </c>
      <c r="G2369" s="14">
        <v>0</v>
      </c>
      <c r="H2369" s="4">
        <v>0.99</v>
      </c>
      <c r="I2369" s="3">
        <v>1</v>
      </c>
      <c r="J2369" s="3">
        <f t="shared" si="36"/>
        <v>1.23</v>
      </c>
    </row>
    <row r="2370" spans="1:10" ht="39.950000000000003" customHeight="1" x14ac:dyDescent="0.25">
      <c r="A2370" s="10" t="s">
        <v>8063</v>
      </c>
      <c r="B2370" s="15" t="s">
        <v>698</v>
      </c>
      <c r="C2370" s="15" t="s">
        <v>2190</v>
      </c>
      <c r="D2370" s="15" t="s">
        <v>4711</v>
      </c>
      <c r="E2370" s="12">
        <v>1</v>
      </c>
      <c r="F2370" s="16">
        <v>39454</v>
      </c>
      <c r="G2370" s="14">
        <v>0</v>
      </c>
      <c r="H2370" s="4">
        <v>0.99</v>
      </c>
      <c r="I2370" s="3">
        <v>1</v>
      </c>
      <c r="J2370" s="3">
        <f t="shared" si="36"/>
        <v>1.23</v>
      </c>
    </row>
    <row r="2371" spans="1:10" ht="39.950000000000003" customHeight="1" x14ac:dyDescent="0.25">
      <c r="A2371" s="10" t="s">
        <v>8064</v>
      </c>
      <c r="B2371" s="11" t="s">
        <v>698</v>
      </c>
      <c r="C2371" s="11" t="s">
        <v>2190</v>
      </c>
      <c r="D2371" s="11" t="s">
        <v>4712</v>
      </c>
      <c r="E2371" s="12">
        <v>1</v>
      </c>
      <c r="F2371" s="13">
        <v>39454</v>
      </c>
      <c r="G2371" s="14">
        <v>0</v>
      </c>
      <c r="H2371" s="4">
        <v>0.99</v>
      </c>
      <c r="I2371" s="3">
        <v>1</v>
      </c>
      <c r="J2371" s="3">
        <f t="shared" si="36"/>
        <v>1.23</v>
      </c>
    </row>
    <row r="2372" spans="1:10" ht="39.950000000000003" customHeight="1" x14ac:dyDescent="0.25">
      <c r="A2372" s="10" t="s">
        <v>8065</v>
      </c>
      <c r="B2372" s="15" t="s">
        <v>698</v>
      </c>
      <c r="C2372" s="15" t="s">
        <v>2190</v>
      </c>
      <c r="D2372" s="15" t="s">
        <v>4713</v>
      </c>
      <c r="E2372" s="12">
        <v>1</v>
      </c>
      <c r="F2372" s="16">
        <v>39454</v>
      </c>
      <c r="G2372" s="14">
        <v>0</v>
      </c>
      <c r="H2372" s="4">
        <v>0.99</v>
      </c>
      <c r="I2372" s="3">
        <v>1</v>
      </c>
      <c r="J2372" s="3">
        <f t="shared" si="36"/>
        <v>1.23</v>
      </c>
    </row>
    <row r="2373" spans="1:10" ht="39.950000000000003" customHeight="1" x14ac:dyDescent="0.25">
      <c r="A2373" s="10" t="s">
        <v>8066</v>
      </c>
      <c r="B2373" s="11" t="s">
        <v>97</v>
      </c>
      <c r="C2373" s="11" t="s">
        <v>2214</v>
      </c>
      <c r="D2373" s="11" t="s">
        <v>4714</v>
      </c>
      <c r="E2373" s="12">
        <v>1</v>
      </c>
      <c r="F2373" s="13">
        <v>39454</v>
      </c>
      <c r="G2373" s="14">
        <v>0</v>
      </c>
      <c r="H2373" s="4">
        <v>0.99</v>
      </c>
      <c r="I2373" s="3">
        <v>1</v>
      </c>
      <c r="J2373" s="3">
        <f t="shared" ref="J2373:J2436" si="37">I2373*1.23</f>
        <v>1.23</v>
      </c>
    </row>
    <row r="2374" spans="1:10" ht="39.950000000000003" customHeight="1" x14ac:dyDescent="0.25">
      <c r="A2374" s="10" t="s">
        <v>8067</v>
      </c>
      <c r="B2374" s="15" t="s">
        <v>97</v>
      </c>
      <c r="C2374" s="15" t="s">
        <v>2214</v>
      </c>
      <c r="D2374" s="15" t="s">
        <v>4715</v>
      </c>
      <c r="E2374" s="12">
        <v>1</v>
      </c>
      <c r="F2374" s="16">
        <v>39454</v>
      </c>
      <c r="G2374" s="14">
        <v>718.52</v>
      </c>
      <c r="H2374" s="4">
        <v>0.99</v>
      </c>
      <c r="I2374" s="3">
        <v>10</v>
      </c>
      <c r="J2374" s="3">
        <f t="shared" si="37"/>
        <v>12.3</v>
      </c>
    </row>
    <row r="2375" spans="1:10" ht="39.950000000000003" customHeight="1" x14ac:dyDescent="0.25">
      <c r="A2375" s="10" t="s">
        <v>8068</v>
      </c>
      <c r="B2375" s="11" t="s">
        <v>97</v>
      </c>
      <c r="C2375" s="11" t="s">
        <v>840</v>
      </c>
      <c r="D2375" s="11" t="s">
        <v>4716</v>
      </c>
      <c r="E2375" s="12">
        <v>1</v>
      </c>
      <c r="F2375" s="13">
        <v>39454</v>
      </c>
      <c r="G2375" s="14">
        <v>281.25</v>
      </c>
      <c r="H2375" s="4">
        <v>0.99</v>
      </c>
      <c r="I2375" s="3">
        <v>10</v>
      </c>
      <c r="J2375" s="3">
        <f t="shared" si="37"/>
        <v>12.3</v>
      </c>
    </row>
    <row r="2376" spans="1:10" ht="39.950000000000003" customHeight="1" x14ac:dyDescent="0.25">
      <c r="A2376" s="10" t="s">
        <v>8069</v>
      </c>
      <c r="B2376" s="15" t="s">
        <v>97</v>
      </c>
      <c r="C2376" s="15" t="s">
        <v>2214</v>
      </c>
      <c r="D2376" s="15" t="s">
        <v>4717</v>
      </c>
      <c r="E2376" s="12">
        <v>1</v>
      </c>
      <c r="F2376" s="16">
        <v>39454</v>
      </c>
      <c r="G2376" s="14">
        <v>281.25</v>
      </c>
      <c r="H2376" s="4">
        <v>0.99</v>
      </c>
      <c r="I2376" s="3">
        <v>10</v>
      </c>
      <c r="J2376" s="3">
        <f t="shared" si="37"/>
        <v>12.3</v>
      </c>
    </row>
    <row r="2377" spans="1:10" ht="39.950000000000003" customHeight="1" x14ac:dyDescent="0.25">
      <c r="A2377" s="10" t="s">
        <v>8070</v>
      </c>
      <c r="B2377" s="15" t="s">
        <v>97</v>
      </c>
      <c r="C2377" s="15" t="s">
        <v>2214</v>
      </c>
      <c r="D2377" s="15" t="s">
        <v>4718</v>
      </c>
      <c r="E2377" s="12">
        <v>1</v>
      </c>
      <c r="F2377" s="16">
        <v>39454</v>
      </c>
      <c r="G2377" s="14">
        <v>0</v>
      </c>
      <c r="H2377" s="4">
        <v>0.99</v>
      </c>
      <c r="I2377" s="3">
        <v>1</v>
      </c>
      <c r="J2377" s="3">
        <f t="shared" si="37"/>
        <v>1.23</v>
      </c>
    </row>
    <row r="2378" spans="1:10" ht="39.950000000000003" customHeight="1" x14ac:dyDescent="0.25">
      <c r="A2378" s="10" t="s">
        <v>8071</v>
      </c>
      <c r="B2378" s="11" t="s">
        <v>97</v>
      </c>
      <c r="C2378" s="11" t="s">
        <v>2214</v>
      </c>
      <c r="D2378" s="11" t="s">
        <v>4719</v>
      </c>
      <c r="E2378" s="12">
        <v>1</v>
      </c>
      <c r="F2378" s="13">
        <v>39454</v>
      </c>
      <c r="G2378" s="14">
        <v>927</v>
      </c>
      <c r="H2378" s="4">
        <v>0.99</v>
      </c>
      <c r="I2378" s="3">
        <v>30</v>
      </c>
      <c r="J2378" s="3">
        <f t="shared" si="37"/>
        <v>36.9</v>
      </c>
    </row>
    <row r="2379" spans="1:10" ht="39.950000000000003" customHeight="1" x14ac:dyDescent="0.25">
      <c r="A2379" s="10" t="s">
        <v>8072</v>
      </c>
      <c r="B2379" s="15" t="s">
        <v>97</v>
      </c>
      <c r="C2379" s="15" t="s">
        <v>2214</v>
      </c>
      <c r="D2379" s="15" t="s">
        <v>4720</v>
      </c>
      <c r="E2379" s="12">
        <v>1</v>
      </c>
      <c r="F2379" s="16">
        <v>39454</v>
      </c>
      <c r="G2379" s="14">
        <v>204.33</v>
      </c>
      <c r="H2379" s="4">
        <v>0.99</v>
      </c>
      <c r="I2379" s="3">
        <v>10</v>
      </c>
      <c r="J2379" s="3">
        <f t="shared" si="37"/>
        <v>12.3</v>
      </c>
    </row>
    <row r="2380" spans="1:10" ht="39.950000000000003" customHeight="1" x14ac:dyDescent="0.25">
      <c r="A2380" s="10" t="s">
        <v>8073</v>
      </c>
      <c r="B2380" s="11" t="s">
        <v>97</v>
      </c>
      <c r="C2380" s="11" t="s">
        <v>2215</v>
      </c>
      <c r="D2380" s="11" t="s">
        <v>4721</v>
      </c>
      <c r="E2380" s="12">
        <v>1</v>
      </c>
      <c r="F2380" s="13">
        <v>39454</v>
      </c>
      <c r="G2380" s="14">
        <v>0</v>
      </c>
      <c r="H2380" s="4">
        <v>0.99</v>
      </c>
      <c r="I2380" s="3">
        <v>1</v>
      </c>
      <c r="J2380" s="3">
        <f t="shared" si="37"/>
        <v>1.23</v>
      </c>
    </row>
    <row r="2381" spans="1:10" ht="39.950000000000003" customHeight="1" x14ac:dyDescent="0.25">
      <c r="A2381" s="10" t="s">
        <v>8074</v>
      </c>
      <c r="B2381" s="15" t="s">
        <v>97</v>
      </c>
      <c r="C2381" s="15" t="s">
        <v>2215</v>
      </c>
      <c r="D2381" s="15" t="s">
        <v>4722</v>
      </c>
      <c r="E2381" s="12">
        <v>1</v>
      </c>
      <c r="F2381" s="16">
        <v>39454</v>
      </c>
      <c r="G2381" s="14">
        <v>869.44</v>
      </c>
      <c r="H2381" s="4">
        <v>0.99</v>
      </c>
      <c r="I2381" s="3">
        <v>25</v>
      </c>
      <c r="J2381" s="3">
        <f t="shared" si="37"/>
        <v>30.75</v>
      </c>
    </row>
    <row r="2382" spans="1:10" ht="39.950000000000003" customHeight="1" x14ac:dyDescent="0.25">
      <c r="A2382" s="10" t="s">
        <v>8075</v>
      </c>
      <c r="B2382" s="11" t="s">
        <v>97</v>
      </c>
      <c r="C2382" s="11" t="s">
        <v>2176</v>
      </c>
      <c r="D2382" s="11" t="s">
        <v>4723</v>
      </c>
      <c r="E2382" s="12">
        <v>1</v>
      </c>
      <c r="F2382" s="13">
        <v>39454</v>
      </c>
      <c r="G2382" s="14">
        <v>398.37</v>
      </c>
      <c r="H2382" s="4">
        <v>0.99</v>
      </c>
      <c r="I2382" s="3">
        <v>15</v>
      </c>
      <c r="J2382" s="3">
        <f t="shared" si="37"/>
        <v>18.45</v>
      </c>
    </row>
    <row r="2383" spans="1:10" ht="39.950000000000003" customHeight="1" x14ac:dyDescent="0.25">
      <c r="A2383" s="10" t="s">
        <v>8076</v>
      </c>
      <c r="B2383" s="15" t="s">
        <v>97</v>
      </c>
      <c r="C2383" s="15" t="s">
        <v>2216</v>
      </c>
      <c r="D2383" s="15" t="s">
        <v>4724</v>
      </c>
      <c r="E2383" s="12">
        <v>1</v>
      </c>
      <c r="F2383" s="16">
        <v>39454</v>
      </c>
      <c r="G2383" s="14">
        <v>398.37</v>
      </c>
      <c r="H2383" s="4">
        <v>0.99</v>
      </c>
      <c r="I2383" s="3">
        <v>15</v>
      </c>
      <c r="J2383" s="3">
        <f t="shared" si="37"/>
        <v>18.45</v>
      </c>
    </row>
    <row r="2384" spans="1:10" ht="39.950000000000003" customHeight="1" x14ac:dyDescent="0.25">
      <c r="A2384" s="10" t="s">
        <v>8077</v>
      </c>
      <c r="B2384" s="11" t="s">
        <v>699</v>
      </c>
      <c r="C2384" s="11" t="s">
        <v>699</v>
      </c>
      <c r="D2384" s="11" t="s">
        <v>4725</v>
      </c>
      <c r="E2384" s="12">
        <v>1</v>
      </c>
      <c r="F2384" s="13">
        <v>39454</v>
      </c>
      <c r="G2384" s="14">
        <v>10491.27</v>
      </c>
      <c r="H2384" s="4">
        <v>0.99</v>
      </c>
      <c r="I2384" s="3">
        <v>450</v>
      </c>
      <c r="J2384" s="3">
        <f t="shared" si="37"/>
        <v>553.5</v>
      </c>
    </row>
    <row r="2385" spans="1:10" ht="39.950000000000003" customHeight="1" x14ac:dyDescent="0.25">
      <c r="A2385" s="10" t="s">
        <v>8078</v>
      </c>
      <c r="B2385" s="15" t="s">
        <v>700</v>
      </c>
      <c r="C2385" s="15" t="s">
        <v>700</v>
      </c>
      <c r="D2385" s="15" t="s">
        <v>4726</v>
      </c>
      <c r="E2385" s="12">
        <v>1</v>
      </c>
      <c r="F2385" s="16">
        <v>39478</v>
      </c>
      <c r="G2385" s="14">
        <v>11600</v>
      </c>
      <c r="H2385" s="4">
        <v>0.99</v>
      </c>
      <c r="I2385" s="3">
        <v>900</v>
      </c>
      <c r="J2385" s="3">
        <f t="shared" si="37"/>
        <v>1107</v>
      </c>
    </row>
    <row r="2386" spans="1:10" ht="39.950000000000003" customHeight="1" x14ac:dyDescent="0.25">
      <c r="A2386" s="10" t="s">
        <v>8079</v>
      </c>
      <c r="B2386" s="11" t="s">
        <v>467</v>
      </c>
      <c r="C2386" s="11" t="s">
        <v>2217</v>
      </c>
      <c r="D2386" s="11" t="s">
        <v>4727</v>
      </c>
      <c r="E2386" s="12">
        <v>1</v>
      </c>
      <c r="F2386" s="13">
        <v>39478</v>
      </c>
      <c r="G2386" s="14">
        <v>1058.02</v>
      </c>
      <c r="H2386" s="4">
        <v>0.99</v>
      </c>
      <c r="I2386" s="3">
        <v>10.580200000000008</v>
      </c>
      <c r="J2386" s="3">
        <f t="shared" si="37"/>
        <v>13.01364600000001</v>
      </c>
    </row>
    <row r="2387" spans="1:10" ht="39.950000000000003" customHeight="1" x14ac:dyDescent="0.25">
      <c r="A2387" s="10" t="s">
        <v>8080</v>
      </c>
      <c r="B2387" s="15" t="s">
        <v>467</v>
      </c>
      <c r="C2387" s="15" t="s">
        <v>2218</v>
      </c>
      <c r="D2387" s="15" t="s">
        <v>4728</v>
      </c>
      <c r="E2387" s="12">
        <v>1</v>
      </c>
      <c r="F2387" s="16">
        <v>39478</v>
      </c>
      <c r="G2387" s="14">
        <v>1058.02</v>
      </c>
      <c r="H2387" s="4">
        <v>0.99</v>
      </c>
      <c r="I2387" s="3">
        <v>10.580200000000008</v>
      </c>
      <c r="J2387" s="3">
        <f t="shared" si="37"/>
        <v>13.01364600000001</v>
      </c>
    </row>
    <row r="2388" spans="1:10" ht="39.950000000000003" customHeight="1" x14ac:dyDescent="0.25">
      <c r="A2388" s="10" t="s">
        <v>8081</v>
      </c>
      <c r="B2388" s="11" t="s">
        <v>467</v>
      </c>
      <c r="C2388" s="11" t="s">
        <v>2219</v>
      </c>
      <c r="D2388" s="11" t="s">
        <v>4729</v>
      </c>
      <c r="E2388" s="12">
        <v>1</v>
      </c>
      <c r="F2388" s="13">
        <v>39478</v>
      </c>
      <c r="G2388" s="14">
        <v>1058.02</v>
      </c>
      <c r="H2388" s="4">
        <v>0.99</v>
      </c>
      <c r="I2388" s="3">
        <v>10.580200000000008</v>
      </c>
      <c r="J2388" s="3">
        <f t="shared" si="37"/>
        <v>13.01364600000001</v>
      </c>
    </row>
    <row r="2389" spans="1:10" ht="39.950000000000003" customHeight="1" x14ac:dyDescent="0.25">
      <c r="A2389" s="10" t="s">
        <v>8082</v>
      </c>
      <c r="B2389" s="15" t="s">
        <v>467</v>
      </c>
      <c r="C2389" s="15" t="s">
        <v>2220</v>
      </c>
      <c r="D2389" s="15" t="s">
        <v>4730</v>
      </c>
      <c r="E2389" s="12">
        <v>1</v>
      </c>
      <c r="F2389" s="16">
        <v>39478</v>
      </c>
      <c r="G2389" s="14">
        <v>1058.02</v>
      </c>
      <c r="H2389" s="4">
        <v>0.99</v>
      </c>
      <c r="I2389" s="3">
        <v>10.580200000000008</v>
      </c>
      <c r="J2389" s="3">
        <f t="shared" si="37"/>
        <v>13.01364600000001</v>
      </c>
    </row>
    <row r="2390" spans="1:10" ht="39.950000000000003" customHeight="1" x14ac:dyDescent="0.25">
      <c r="A2390" s="10" t="s">
        <v>8083</v>
      </c>
      <c r="B2390" s="15" t="s">
        <v>467</v>
      </c>
      <c r="C2390" s="15" t="s">
        <v>2221</v>
      </c>
      <c r="D2390" s="15" t="s">
        <v>4731</v>
      </c>
      <c r="E2390" s="12">
        <v>1</v>
      </c>
      <c r="F2390" s="16">
        <v>39478</v>
      </c>
      <c r="G2390" s="14">
        <v>1058.02</v>
      </c>
      <c r="H2390" s="4">
        <v>0.99</v>
      </c>
      <c r="I2390" s="3">
        <v>10.580200000000008</v>
      </c>
      <c r="J2390" s="3">
        <f t="shared" si="37"/>
        <v>13.01364600000001</v>
      </c>
    </row>
    <row r="2391" spans="1:10" ht="39.950000000000003" customHeight="1" x14ac:dyDescent="0.25">
      <c r="A2391" s="10" t="s">
        <v>8084</v>
      </c>
      <c r="B2391" s="11" t="s">
        <v>467</v>
      </c>
      <c r="C2391" s="11" t="s">
        <v>2222</v>
      </c>
      <c r="D2391" s="11" t="s">
        <v>4732</v>
      </c>
      <c r="E2391" s="12">
        <v>1</v>
      </c>
      <c r="F2391" s="13">
        <v>39478</v>
      </c>
      <c r="G2391" s="14">
        <v>1058.02</v>
      </c>
      <c r="H2391" s="4">
        <v>0.99</v>
      </c>
      <c r="I2391" s="3">
        <v>10.580200000000008</v>
      </c>
      <c r="J2391" s="3">
        <f t="shared" si="37"/>
        <v>13.01364600000001</v>
      </c>
    </row>
    <row r="2392" spans="1:10" ht="39.950000000000003" customHeight="1" x14ac:dyDescent="0.25">
      <c r="A2392" s="10" t="s">
        <v>8085</v>
      </c>
      <c r="B2392" s="15" t="s">
        <v>467</v>
      </c>
      <c r="C2392" s="15" t="s">
        <v>2222</v>
      </c>
      <c r="D2392" s="15" t="s">
        <v>4733</v>
      </c>
      <c r="E2392" s="12">
        <v>1</v>
      </c>
      <c r="F2392" s="16">
        <v>39478</v>
      </c>
      <c r="G2392" s="14">
        <v>1058.02</v>
      </c>
      <c r="H2392" s="4">
        <v>0.99</v>
      </c>
      <c r="I2392" s="3">
        <v>10.580200000000008</v>
      </c>
      <c r="J2392" s="3">
        <f t="shared" si="37"/>
        <v>13.01364600000001</v>
      </c>
    </row>
    <row r="2393" spans="1:10" ht="39.950000000000003" customHeight="1" x14ac:dyDescent="0.25">
      <c r="A2393" s="10" t="s">
        <v>8086</v>
      </c>
      <c r="B2393" s="11" t="s">
        <v>467</v>
      </c>
      <c r="C2393" s="11" t="s">
        <v>2222</v>
      </c>
      <c r="D2393" s="11" t="s">
        <v>4734</v>
      </c>
      <c r="E2393" s="12">
        <v>1</v>
      </c>
      <c r="F2393" s="13">
        <v>39478</v>
      </c>
      <c r="G2393" s="14">
        <v>1058.02</v>
      </c>
      <c r="H2393" s="4">
        <v>0.99</v>
      </c>
      <c r="I2393" s="3">
        <v>10.580200000000008</v>
      </c>
      <c r="J2393" s="3">
        <f t="shared" si="37"/>
        <v>13.01364600000001</v>
      </c>
    </row>
    <row r="2394" spans="1:10" ht="39.950000000000003" customHeight="1" x14ac:dyDescent="0.25">
      <c r="A2394" s="10" t="s">
        <v>8087</v>
      </c>
      <c r="B2394" s="15" t="s">
        <v>701</v>
      </c>
      <c r="C2394" s="15" t="s">
        <v>701</v>
      </c>
      <c r="D2394" s="15" t="s">
        <v>4735</v>
      </c>
      <c r="E2394" s="12">
        <v>1</v>
      </c>
      <c r="F2394" s="16">
        <v>39492</v>
      </c>
      <c r="G2394" s="14">
        <v>269</v>
      </c>
      <c r="H2394" s="4">
        <v>0.99</v>
      </c>
      <c r="I2394" s="3">
        <v>30</v>
      </c>
      <c r="J2394" s="3">
        <f t="shared" si="37"/>
        <v>36.9</v>
      </c>
    </row>
    <row r="2395" spans="1:10" ht="39.950000000000003" customHeight="1" x14ac:dyDescent="0.25">
      <c r="A2395" s="10" t="s">
        <v>8088</v>
      </c>
      <c r="B2395" s="15" t="s">
        <v>701</v>
      </c>
      <c r="C2395" s="15" t="s">
        <v>701</v>
      </c>
      <c r="D2395" s="15" t="s">
        <v>4736</v>
      </c>
      <c r="E2395" s="12">
        <v>1</v>
      </c>
      <c r="F2395" s="16">
        <v>39492</v>
      </c>
      <c r="G2395" s="14">
        <v>269</v>
      </c>
      <c r="H2395" s="4">
        <v>0.99</v>
      </c>
      <c r="I2395" s="3">
        <v>30</v>
      </c>
      <c r="J2395" s="3">
        <f t="shared" si="37"/>
        <v>36.9</v>
      </c>
    </row>
    <row r="2396" spans="1:10" ht="39.950000000000003" customHeight="1" x14ac:dyDescent="0.25">
      <c r="A2396" s="10" t="s">
        <v>8089</v>
      </c>
      <c r="B2396" s="11" t="s">
        <v>701</v>
      </c>
      <c r="C2396" s="11" t="s">
        <v>701</v>
      </c>
      <c r="D2396" s="11" t="s">
        <v>4737</v>
      </c>
      <c r="E2396" s="12">
        <v>1</v>
      </c>
      <c r="F2396" s="13">
        <v>39492</v>
      </c>
      <c r="G2396" s="14">
        <v>269</v>
      </c>
      <c r="H2396" s="4">
        <v>0.99</v>
      </c>
      <c r="I2396" s="3">
        <v>30</v>
      </c>
      <c r="J2396" s="3">
        <f t="shared" si="37"/>
        <v>36.9</v>
      </c>
    </row>
    <row r="2397" spans="1:10" ht="39.950000000000003" customHeight="1" x14ac:dyDescent="0.25">
      <c r="A2397" s="10" t="s">
        <v>8090</v>
      </c>
      <c r="B2397" s="15" t="s">
        <v>701</v>
      </c>
      <c r="C2397" s="15" t="s">
        <v>701</v>
      </c>
      <c r="D2397" s="15" t="s">
        <v>4738</v>
      </c>
      <c r="E2397" s="12">
        <v>1</v>
      </c>
      <c r="F2397" s="16">
        <v>39492</v>
      </c>
      <c r="G2397" s="14">
        <v>269</v>
      </c>
      <c r="H2397" s="4">
        <v>0.99</v>
      </c>
      <c r="I2397" s="3">
        <v>30</v>
      </c>
      <c r="J2397" s="3">
        <f t="shared" si="37"/>
        <v>36.9</v>
      </c>
    </row>
    <row r="2398" spans="1:10" ht="39.950000000000003" customHeight="1" x14ac:dyDescent="0.25">
      <c r="A2398" s="10" t="s">
        <v>8091</v>
      </c>
      <c r="B2398" s="11" t="s">
        <v>701</v>
      </c>
      <c r="C2398" s="11" t="s">
        <v>701</v>
      </c>
      <c r="D2398" s="11" t="s">
        <v>4739</v>
      </c>
      <c r="E2398" s="12">
        <v>1</v>
      </c>
      <c r="F2398" s="13">
        <v>39492</v>
      </c>
      <c r="G2398" s="14">
        <v>269</v>
      </c>
      <c r="H2398" s="4">
        <v>0.99</v>
      </c>
      <c r="I2398" s="3">
        <v>30</v>
      </c>
      <c r="J2398" s="3">
        <f t="shared" si="37"/>
        <v>36.9</v>
      </c>
    </row>
    <row r="2399" spans="1:10" ht="39.950000000000003" customHeight="1" x14ac:dyDescent="0.25">
      <c r="A2399" s="10" t="s">
        <v>8092</v>
      </c>
      <c r="B2399" s="15" t="s">
        <v>701</v>
      </c>
      <c r="C2399" s="15" t="s">
        <v>701</v>
      </c>
      <c r="D2399" s="15" t="s">
        <v>4740</v>
      </c>
      <c r="E2399" s="12">
        <v>1</v>
      </c>
      <c r="F2399" s="16">
        <v>39492</v>
      </c>
      <c r="G2399" s="14">
        <v>269</v>
      </c>
      <c r="H2399" s="4">
        <v>0.99</v>
      </c>
      <c r="I2399" s="3">
        <v>30</v>
      </c>
      <c r="J2399" s="3">
        <f t="shared" si="37"/>
        <v>36.9</v>
      </c>
    </row>
    <row r="2400" spans="1:10" ht="39.950000000000003" customHeight="1" x14ac:dyDescent="0.25">
      <c r="A2400" s="10" t="s">
        <v>8093</v>
      </c>
      <c r="B2400" s="11" t="s">
        <v>701</v>
      </c>
      <c r="C2400" s="11" t="s">
        <v>701</v>
      </c>
      <c r="D2400" s="11" t="s">
        <v>4741</v>
      </c>
      <c r="E2400" s="12">
        <v>1</v>
      </c>
      <c r="F2400" s="13">
        <v>39492</v>
      </c>
      <c r="G2400" s="14">
        <v>269</v>
      </c>
      <c r="H2400" s="4">
        <v>0.99</v>
      </c>
      <c r="I2400" s="3">
        <v>30</v>
      </c>
      <c r="J2400" s="3">
        <f t="shared" si="37"/>
        <v>36.9</v>
      </c>
    </row>
    <row r="2401" spans="1:10" ht="39.950000000000003" customHeight="1" x14ac:dyDescent="0.25">
      <c r="A2401" s="10" t="s">
        <v>8094</v>
      </c>
      <c r="B2401" s="15" t="s">
        <v>701</v>
      </c>
      <c r="C2401" s="15" t="s">
        <v>701</v>
      </c>
      <c r="D2401" s="15" t="s">
        <v>4742</v>
      </c>
      <c r="E2401" s="12">
        <v>1</v>
      </c>
      <c r="F2401" s="16">
        <v>39492</v>
      </c>
      <c r="G2401" s="14">
        <v>269</v>
      </c>
      <c r="H2401" s="4">
        <v>0.99</v>
      </c>
      <c r="I2401" s="3">
        <v>30</v>
      </c>
      <c r="J2401" s="3">
        <f t="shared" si="37"/>
        <v>36.9</v>
      </c>
    </row>
    <row r="2402" spans="1:10" ht="39.950000000000003" customHeight="1" x14ac:dyDescent="0.25">
      <c r="A2402" s="10" t="s">
        <v>8095</v>
      </c>
      <c r="B2402" s="11" t="s">
        <v>701</v>
      </c>
      <c r="C2402" s="11" t="s">
        <v>701</v>
      </c>
      <c r="D2402" s="11" t="s">
        <v>4743</v>
      </c>
      <c r="E2402" s="12">
        <v>1</v>
      </c>
      <c r="F2402" s="13">
        <v>39492</v>
      </c>
      <c r="G2402" s="14">
        <v>269</v>
      </c>
      <c r="H2402" s="4">
        <v>0.99</v>
      </c>
      <c r="I2402" s="3">
        <v>30</v>
      </c>
      <c r="J2402" s="3">
        <f t="shared" si="37"/>
        <v>36.9</v>
      </c>
    </row>
    <row r="2403" spans="1:10" ht="39.950000000000003" customHeight="1" x14ac:dyDescent="0.25">
      <c r="A2403" s="10" t="s">
        <v>8096</v>
      </c>
      <c r="B2403" s="15" t="s">
        <v>702</v>
      </c>
      <c r="C2403" s="15" t="s">
        <v>702</v>
      </c>
      <c r="D2403" s="15" t="s">
        <v>4744</v>
      </c>
      <c r="E2403" s="12">
        <v>1</v>
      </c>
      <c r="F2403" s="16">
        <v>39492</v>
      </c>
      <c r="G2403" s="14">
        <v>387</v>
      </c>
      <c r="H2403" s="4">
        <v>0.99</v>
      </c>
      <c r="I2403" s="3">
        <v>30</v>
      </c>
      <c r="J2403" s="3">
        <f t="shared" si="37"/>
        <v>36.9</v>
      </c>
    </row>
    <row r="2404" spans="1:10" ht="39.950000000000003" customHeight="1" x14ac:dyDescent="0.25">
      <c r="A2404" s="10" t="s">
        <v>8097</v>
      </c>
      <c r="B2404" s="11" t="s">
        <v>702</v>
      </c>
      <c r="C2404" s="11" t="s">
        <v>702</v>
      </c>
      <c r="D2404" s="11" t="s">
        <v>4745</v>
      </c>
      <c r="E2404" s="12">
        <v>1</v>
      </c>
      <c r="F2404" s="13">
        <v>39492</v>
      </c>
      <c r="G2404" s="14">
        <v>387</v>
      </c>
      <c r="H2404" s="4">
        <v>0.99</v>
      </c>
      <c r="I2404" s="3">
        <v>30</v>
      </c>
      <c r="J2404" s="3">
        <f t="shared" si="37"/>
        <v>36.9</v>
      </c>
    </row>
    <row r="2405" spans="1:10" ht="39.950000000000003" customHeight="1" x14ac:dyDescent="0.25">
      <c r="A2405" s="10" t="s">
        <v>8098</v>
      </c>
      <c r="B2405" s="11" t="s">
        <v>703</v>
      </c>
      <c r="C2405" s="11" t="s">
        <v>703</v>
      </c>
      <c r="D2405" s="11" t="s">
        <v>4746</v>
      </c>
      <c r="E2405" s="12">
        <v>1</v>
      </c>
      <c r="F2405" s="13">
        <v>39500</v>
      </c>
      <c r="G2405" s="14">
        <v>52</v>
      </c>
      <c r="H2405" s="4">
        <v>0.99</v>
      </c>
      <c r="I2405" s="3">
        <v>1</v>
      </c>
      <c r="J2405" s="3">
        <f t="shared" si="37"/>
        <v>1.23</v>
      </c>
    </row>
    <row r="2406" spans="1:10" ht="39.950000000000003" customHeight="1" x14ac:dyDescent="0.25">
      <c r="A2406" s="10" t="s">
        <v>8099</v>
      </c>
      <c r="B2406" s="15" t="s">
        <v>703</v>
      </c>
      <c r="C2406" s="15" t="s">
        <v>703</v>
      </c>
      <c r="D2406" s="15" t="s">
        <v>4747</v>
      </c>
      <c r="E2406" s="12">
        <v>1</v>
      </c>
      <c r="F2406" s="16">
        <v>39500</v>
      </c>
      <c r="G2406" s="14">
        <v>52</v>
      </c>
      <c r="H2406" s="4">
        <v>0.99</v>
      </c>
      <c r="I2406" s="3">
        <v>1</v>
      </c>
      <c r="J2406" s="3">
        <f t="shared" si="37"/>
        <v>1.23</v>
      </c>
    </row>
    <row r="2407" spans="1:10" ht="39.950000000000003" customHeight="1" x14ac:dyDescent="0.25">
      <c r="A2407" s="10" t="s">
        <v>8100</v>
      </c>
      <c r="B2407" s="11" t="s">
        <v>703</v>
      </c>
      <c r="C2407" s="11" t="s">
        <v>703</v>
      </c>
      <c r="D2407" s="11" t="s">
        <v>4748</v>
      </c>
      <c r="E2407" s="12">
        <v>1</v>
      </c>
      <c r="F2407" s="13">
        <v>39500</v>
      </c>
      <c r="G2407" s="14">
        <v>52</v>
      </c>
      <c r="H2407" s="4">
        <v>0.99</v>
      </c>
      <c r="I2407" s="3">
        <v>1</v>
      </c>
      <c r="J2407" s="3">
        <f t="shared" si="37"/>
        <v>1.23</v>
      </c>
    </row>
    <row r="2408" spans="1:10" ht="39.950000000000003" customHeight="1" x14ac:dyDescent="0.25">
      <c r="A2408" s="10" t="s">
        <v>8101</v>
      </c>
      <c r="B2408" s="15" t="s">
        <v>469</v>
      </c>
      <c r="C2408" s="15" t="s">
        <v>1769</v>
      </c>
      <c r="D2408" s="15" t="s">
        <v>4749</v>
      </c>
      <c r="E2408" s="12">
        <v>1</v>
      </c>
      <c r="F2408" s="16">
        <v>39507</v>
      </c>
      <c r="G2408" s="14">
        <v>1715.96</v>
      </c>
      <c r="H2408" s="4">
        <v>0.99</v>
      </c>
      <c r="I2408" s="3">
        <v>200</v>
      </c>
      <c r="J2408" s="3">
        <f t="shared" si="37"/>
        <v>246</v>
      </c>
    </row>
    <row r="2409" spans="1:10" ht="39.950000000000003" customHeight="1" x14ac:dyDescent="0.25">
      <c r="A2409" s="10" t="s">
        <v>8102</v>
      </c>
      <c r="B2409" s="11" t="s">
        <v>469</v>
      </c>
      <c r="C2409" s="11" t="s">
        <v>1768</v>
      </c>
      <c r="D2409" s="11" t="s">
        <v>4750</v>
      </c>
      <c r="E2409" s="12">
        <v>1</v>
      </c>
      <c r="F2409" s="13">
        <v>39507</v>
      </c>
      <c r="G2409" s="14">
        <v>1715.96</v>
      </c>
      <c r="H2409" s="4">
        <v>0.99</v>
      </c>
      <c r="I2409" s="3">
        <v>200</v>
      </c>
      <c r="J2409" s="3">
        <f t="shared" si="37"/>
        <v>246</v>
      </c>
    </row>
    <row r="2410" spans="1:10" ht="39.950000000000003" customHeight="1" x14ac:dyDescent="0.25">
      <c r="A2410" s="10" t="s">
        <v>8103</v>
      </c>
      <c r="B2410" s="15" t="s">
        <v>469</v>
      </c>
      <c r="C2410" s="15" t="s">
        <v>1769</v>
      </c>
      <c r="D2410" s="15" t="s">
        <v>4751</v>
      </c>
      <c r="E2410" s="12">
        <v>1</v>
      </c>
      <c r="F2410" s="16">
        <v>39507</v>
      </c>
      <c r="G2410" s="14">
        <v>0</v>
      </c>
      <c r="H2410" s="4">
        <v>0.99</v>
      </c>
      <c r="I2410" s="3">
        <v>1</v>
      </c>
      <c r="J2410" s="3">
        <f t="shared" si="37"/>
        <v>1.23</v>
      </c>
    </row>
    <row r="2411" spans="1:10" ht="39.950000000000003" customHeight="1" x14ac:dyDescent="0.25">
      <c r="A2411" s="10" t="s">
        <v>8104</v>
      </c>
      <c r="B2411" s="11" t="s">
        <v>471</v>
      </c>
      <c r="C2411" s="11" t="s">
        <v>1770</v>
      </c>
      <c r="D2411" s="11" t="s">
        <v>4752</v>
      </c>
      <c r="E2411" s="12">
        <v>1</v>
      </c>
      <c r="F2411" s="13">
        <v>39507</v>
      </c>
      <c r="G2411" s="14">
        <v>1960.84</v>
      </c>
      <c r="H2411" s="4">
        <v>0.99</v>
      </c>
      <c r="I2411" s="3">
        <v>150</v>
      </c>
      <c r="J2411" s="3">
        <f t="shared" si="37"/>
        <v>184.5</v>
      </c>
    </row>
    <row r="2412" spans="1:10" ht="39.950000000000003" customHeight="1" x14ac:dyDescent="0.25">
      <c r="A2412" s="10" t="s">
        <v>8105</v>
      </c>
      <c r="B2412" s="15" t="s">
        <v>704</v>
      </c>
      <c r="C2412" s="15" t="s">
        <v>2223</v>
      </c>
      <c r="D2412" s="15" t="s">
        <v>4753</v>
      </c>
      <c r="E2412" s="12">
        <v>1</v>
      </c>
      <c r="F2412" s="16">
        <v>39507</v>
      </c>
      <c r="G2412" s="14">
        <v>1302.27</v>
      </c>
      <c r="H2412" s="4">
        <v>0.99</v>
      </c>
      <c r="I2412" s="3">
        <v>120</v>
      </c>
      <c r="J2412" s="3">
        <f t="shared" si="37"/>
        <v>147.6</v>
      </c>
    </row>
    <row r="2413" spans="1:10" ht="39.950000000000003" customHeight="1" x14ac:dyDescent="0.25">
      <c r="A2413" s="10" t="s">
        <v>8106</v>
      </c>
      <c r="B2413" s="11" t="s">
        <v>704</v>
      </c>
      <c r="C2413" s="11" t="s">
        <v>2224</v>
      </c>
      <c r="D2413" s="11" t="s">
        <v>4754</v>
      </c>
      <c r="E2413" s="12">
        <v>1</v>
      </c>
      <c r="F2413" s="13">
        <v>39507</v>
      </c>
      <c r="G2413" s="14">
        <v>1302.27</v>
      </c>
      <c r="H2413" s="4">
        <v>0.99</v>
      </c>
      <c r="I2413" s="3">
        <v>120</v>
      </c>
      <c r="J2413" s="3">
        <f t="shared" si="37"/>
        <v>147.6</v>
      </c>
    </row>
    <row r="2414" spans="1:10" ht="39.950000000000003" customHeight="1" x14ac:dyDescent="0.25">
      <c r="A2414" s="10" t="s">
        <v>8107</v>
      </c>
      <c r="B2414" s="15" t="s">
        <v>704</v>
      </c>
      <c r="C2414" s="15" t="s">
        <v>2224</v>
      </c>
      <c r="D2414" s="15" t="s">
        <v>4755</v>
      </c>
      <c r="E2414" s="12">
        <v>1</v>
      </c>
      <c r="F2414" s="16">
        <v>39507</v>
      </c>
      <c r="G2414" s="14">
        <v>1302.27</v>
      </c>
      <c r="H2414" s="4">
        <v>0.99</v>
      </c>
      <c r="I2414" s="3">
        <v>120</v>
      </c>
      <c r="J2414" s="3">
        <f t="shared" si="37"/>
        <v>147.6</v>
      </c>
    </row>
    <row r="2415" spans="1:10" ht="39.950000000000003" customHeight="1" x14ac:dyDescent="0.25">
      <c r="A2415" s="10" t="s">
        <v>8108</v>
      </c>
      <c r="B2415" s="11" t="s">
        <v>704</v>
      </c>
      <c r="C2415" s="11" t="s">
        <v>2225</v>
      </c>
      <c r="D2415" s="11" t="s">
        <v>4756</v>
      </c>
      <c r="E2415" s="12">
        <v>1</v>
      </c>
      <c r="F2415" s="13">
        <v>39507</v>
      </c>
      <c r="G2415" s="14">
        <v>1302.27</v>
      </c>
      <c r="H2415" s="4">
        <v>0.99</v>
      </c>
      <c r="I2415" s="3">
        <v>120</v>
      </c>
      <c r="J2415" s="3">
        <f t="shared" si="37"/>
        <v>147.6</v>
      </c>
    </row>
    <row r="2416" spans="1:10" ht="39.950000000000003" customHeight="1" x14ac:dyDescent="0.25">
      <c r="A2416" s="10" t="s">
        <v>8109</v>
      </c>
      <c r="B2416" s="11" t="s">
        <v>705</v>
      </c>
      <c r="C2416" s="11" t="s">
        <v>2226</v>
      </c>
      <c r="D2416" s="11" t="s">
        <v>4757</v>
      </c>
      <c r="E2416" s="12">
        <v>1</v>
      </c>
      <c r="F2416" s="13">
        <v>39538</v>
      </c>
      <c r="G2416" s="14">
        <v>1266.1400000000001</v>
      </c>
      <c r="H2416" s="4">
        <v>0.99</v>
      </c>
      <c r="I2416" s="3">
        <v>120</v>
      </c>
      <c r="J2416" s="3">
        <f t="shared" si="37"/>
        <v>147.6</v>
      </c>
    </row>
    <row r="2417" spans="1:10" ht="39.950000000000003" customHeight="1" x14ac:dyDescent="0.25">
      <c r="A2417" s="10" t="s">
        <v>8110</v>
      </c>
      <c r="B2417" s="15" t="s">
        <v>705</v>
      </c>
      <c r="C2417" s="15" t="s">
        <v>2227</v>
      </c>
      <c r="D2417" s="15" t="s">
        <v>4758</v>
      </c>
      <c r="E2417" s="12">
        <v>1</v>
      </c>
      <c r="F2417" s="16">
        <v>39538</v>
      </c>
      <c r="G2417" s="14">
        <v>1266.1400000000001</v>
      </c>
      <c r="H2417" s="4">
        <v>0.99</v>
      </c>
      <c r="I2417" s="3">
        <v>120</v>
      </c>
      <c r="J2417" s="3">
        <f t="shared" si="37"/>
        <v>147.6</v>
      </c>
    </row>
    <row r="2418" spans="1:10" ht="39.950000000000003" customHeight="1" x14ac:dyDescent="0.25">
      <c r="A2418" s="10" t="s">
        <v>8111</v>
      </c>
      <c r="B2418" s="11" t="s">
        <v>97</v>
      </c>
      <c r="C2418" s="11" t="s">
        <v>2214</v>
      </c>
      <c r="D2418" s="11" t="s">
        <v>4759</v>
      </c>
      <c r="E2418" s="12">
        <v>1</v>
      </c>
      <c r="F2418" s="13">
        <v>39559</v>
      </c>
      <c r="G2418" s="14">
        <v>0</v>
      </c>
      <c r="H2418" s="4">
        <v>0.99</v>
      </c>
      <c r="I2418" s="3">
        <v>1</v>
      </c>
      <c r="J2418" s="3">
        <f t="shared" si="37"/>
        <v>1.23</v>
      </c>
    </row>
    <row r="2419" spans="1:10" ht="39.950000000000003" customHeight="1" x14ac:dyDescent="0.25">
      <c r="A2419" s="10" t="s">
        <v>8112</v>
      </c>
      <c r="B2419" s="11" t="s">
        <v>706</v>
      </c>
      <c r="C2419" s="11" t="s">
        <v>706</v>
      </c>
      <c r="D2419" s="11" t="s">
        <v>4760</v>
      </c>
      <c r="E2419" s="12">
        <v>1</v>
      </c>
      <c r="F2419" s="13">
        <v>39611</v>
      </c>
      <c r="G2419" s="14">
        <v>246.89</v>
      </c>
      <c r="H2419" s="4">
        <v>0.99</v>
      </c>
      <c r="I2419" s="3">
        <v>10</v>
      </c>
      <c r="J2419" s="3">
        <f t="shared" si="37"/>
        <v>12.3</v>
      </c>
    </row>
    <row r="2420" spans="1:10" ht="39.950000000000003" customHeight="1" x14ac:dyDescent="0.25">
      <c r="A2420" s="10" t="s">
        <v>8113</v>
      </c>
      <c r="B2420" s="15" t="s">
        <v>706</v>
      </c>
      <c r="C2420" s="15" t="s">
        <v>706</v>
      </c>
      <c r="D2420" s="15" t="s">
        <v>4761</v>
      </c>
      <c r="E2420" s="12">
        <v>1</v>
      </c>
      <c r="F2420" s="16">
        <v>39611</v>
      </c>
      <c r="G2420" s="14">
        <v>246.89</v>
      </c>
      <c r="H2420" s="4">
        <v>0.99</v>
      </c>
      <c r="I2420" s="3">
        <v>10</v>
      </c>
      <c r="J2420" s="3">
        <f t="shared" si="37"/>
        <v>12.3</v>
      </c>
    </row>
    <row r="2421" spans="1:10" ht="39.950000000000003" customHeight="1" x14ac:dyDescent="0.25">
      <c r="A2421" s="10" t="s">
        <v>8114</v>
      </c>
      <c r="B2421" s="11" t="s">
        <v>706</v>
      </c>
      <c r="C2421" s="11" t="s">
        <v>706</v>
      </c>
      <c r="D2421" s="11" t="s">
        <v>4762</v>
      </c>
      <c r="E2421" s="12">
        <v>1</v>
      </c>
      <c r="F2421" s="13">
        <v>39611</v>
      </c>
      <c r="G2421" s="14">
        <v>246.89</v>
      </c>
      <c r="H2421" s="4">
        <v>0.99</v>
      </c>
      <c r="I2421" s="3">
        <v>10</v>
      </c>
      <c r="J2421" s="3">
        <f t="shared" si="37"/>
        <v>12.3</v>
      </c>
    </row>
    <row r="2422" spans="1:10" ht="39.950000000000003" customHeight="1" x14ac:dyDescent="0.25">
      <c r="A2422" s="10" t="s">
        <v>8115</v>
      </c>
      <c r="B2422" s="15" t="s">
        <v>706</v>
      </c>
      <c r="C2422" s="15" t="s">
        <v>706</v>
      </c>
      <c r="D2422" s="15" t="s">
        <v>4763</v>
      </c>
      <c r="E2422" s="12">
        <v>1</v>
      </c>
      <c r="F2422" s="16">
        <v>39611</v>
      </c>
      <c r="G2422" s="14">
        <v>246.89</v>
      </c>
      <c r="H2422" s="4">
        <v>0.99</v>
      </c>
      <c r="I2422" s="3">
        <v>10</v>
      </c>
      <c r="J2422" s="3">
        <f t="shared" si="37"/>
        <v>12.3</v>
      </c>
    </row>
    <row r="2423" spans="1:10" ht="39.950000000000003" customHeight="1" x14ac:dyDescent="0.25">
      <c r="A2423" s="10" t="s">
        <v>8116</v>
      </c>
      <c r="B2423" s="11" t="s">
        <v>706</v>
      </c>
      <c r="C2423" s="11" t="s">
        <v>706</v>
      </c>
      <c r="D2423" s="11" t="s">
        <v>4764</v>
      </c>
      <c r="E2423" s="12">
        <v>1</v>
      </c>
      <c r="F2423" s="13">
        <v>39611</v>
      </c>
      <c r="G2423" s="14">
        <v>246.89</v>
      </c>
      <c r="H2423" s="4">
        <v>0.99</v>
      </c>
      <c r="I2423" s="3">
        <v>10</v>
      </c>
      <c r="J2423" s="3">
        <f t="shared" si="37"/>
        <v>12.3</v>
      </c>
    </row>
    <row r="2424" spans="1:10" ht="39.950000000000003" customHeight="1" x14ac:dyDescent="0.25">
      <c r="A2424" s="10" t="s">
        <v>8117</v>
      </c>
      <c r="B2424" s="15" t="s">
        <v>706</v>
      </c>
      <c r="C2424" s="15" t="s">
        <v>706</v>
      </c>
      <c r="D2424" s="15" t="s">
        <v>4765</v>
      </c>
      <c r="E2424" s="12">
        <v>1</v>
      </c>
      <c r="F2424" s="16">
        <v>39611</v>
      </c>
      <c r="G2424" s="14">
        <v>246.89</v>
      </c>
      <c r="H2424" s="4">
        <v>0.99</v>
      </c>
      <c r="I2424" s="3">
        <v>10</v>
      </c>
      <c r="J2424" s="3">
        <f t="shared" si="37"/>
        <v>12.3</v>
      </c>
    </row>
    <row r="2425" spans="1:10" ht="39.950000000000003" customHeight="1" x14ac:dyDescent="0.25">
      <c r="A2425" s="10" t="s">
        <v>8118</v>
      </c>
      <c r="B2425" s="11" t="s">
        <v>706</v>
      </c>
      <c r="C2425" s="11" t="s">
        <v>706</v>
      </c>
      <c r="D2425" s="11" t="s">
        <v>4766</v>
      </c>
      <c r="E2425" s="12">
        <v>1</v>
      </c>
      <c r="F2425" s="13">
        <v>39611</v>
      </c>
      <c r="G2425" s="14">
        <v>246.89</v>
      </c>
      <c r="H2425" s="4">
        <v>0.99</v>
      </c>
      <c r="I2425" s="3">
        <v>10</v>
      </c>
      <c r="J2425" s="3">
        <f t="shared" si="37"/>
        <v>12.3</v>
      </c>
    </row>
    <row r="2426" spans="1:10" ht="39.950000000000003" customHeight="1" x14ac:dyDescent="0.25">
      <c r="A2426" s="10" t="s">
        <v>8119</v>
      </c>
      <c r="B2426" s="15" t="s">
        <v>706</v>
      </c>
      <c r="C2426" s="15" t="s">
        <v>706</v>
      </c>
      <c r="D2426" s="15" t="s">
        <v>4767</v>
      </c>
      <c r="E2426" s="12">
        <v>1</v>
      </c>
      <c r="F2426" s="16">
        <v>39611</v>
      </c>
      <c r="G2426" s="14">
        <v>246.89</v>
      </c>
      <c r="H2426" s="4">
        <v>0.99</v>
      </c>
      <c r="I2426" s="3">
        <v>10</v>
      </c>
      <c r="J2426" s="3">
        <f t="shared" si="37"/>
        <v>12.3</v>
      </c>
    </row>
    <row r="2427" spans="1:10" ht="39.950000000000003" customHeight="1" x14ac:dyDescent="0.25">
      <c r="A2427" s="10" t="s">
        <v>8120</v>
      </c>
      <c r="B2427" s="11" t="s">
        <v>706</v>
      </c>
      <c r="C2427" s="11" t="s">
        <v>706</v>
      </c>
      <c r="D2427" s="11" t="s">
        <v>4768</v>
      </c>
      <c r="E2427" s="12">
        <v>1</v>
      </c>
      <c r="F2427" s="13">
        <v>39611</v>
      </c>
      <c r="G2427" s="14">
        <v>246.89</v>
      </c>
      <c r="H2427" s="4">
        <v>0.99</v>
      </c>
      <c r="I2427" s="3">
        <v>10</v>
      </c>
      <c r="J2427" s="3">
        <f t="shared" si="37"/>
        <v>12.3</v>
      </c>
    </row>
    <row r="2428" spans="1:10" ht="39.950000000000003" customHeight="1" x14ac:dyDescent="0.25">
      <c r="A2428" s="10" t="s">
        <v>8121</v>
      </c>
      <c r="B2428" s="15" t="s">
        <v>706</v>
      </c>
      <c r="C2428" s="15" t="s">
        <v>706</v>
      </c>
      <c r="D2428" s="15" t="s">
        <v>4769</v>
      </c>
      <c r="E2428" s="12">
        <v>1</v>
      </c>
      <c r="F2428" s="16">
        <v>39611</v>
      </c>
      <c r="G2428" s="14">
        <v>246.89</v>
      </c>
      <c r="H2428" s="4">
        <v>0.99</v>
      </c>
      <c r="I2428" s="3">
        <v>10</v>
      </c>
      <c r="J2428" s="3">
        <f t="shared" si="37"/>
        <v>12.3</v>
      </c>
    </row>
    <row r="2429" spans="1:10" ht="39.950000000000003" customHeight="1" x14ac:dyDescent="0.25">
      <c r="A2429" s="10" t="s">
        <v>8122</v>
      </c>
      <c r="B2429" s="11" t="s">
        <v>707</v>
      </c>
      <c r="C2429" s="11" t="s">
        <v>2228</v>
      </c>
      <c r="D2429" s="11" t="s">
        <v>4770</v>
      </c>
      <c r="E2429" s="12">
        <v>1</v>
      </c>
      <c r="F2429" s="13">
        <v>39623</v>
      </c>
      <c r="G2429" s="14">
        <v>429.56</v>
      </c>
      <c r="H2429" s="4">
        <v>0.99</v>
      </c>
      <c r="I2429" s="3">
        <v>20</v>
      </c>
      <c r="J2429" s="3">
        <f t="shared" si="37"/>
        <v>24.6</v>
      </c>
    </row>
    <row r="2430" spans="1:10" ht="39.950000000000003" customHeight="1" x14ac:dyDescent="0.25">
      <c r="A2430" s="10" t="s">
        <v>8123</v>
      </c>
      <c r="B2430" s="15" t="s">
        <v>707</v>
      </c>
      <c r="C2430" s="15" t="s">
        <v>2229</v>
      </c>
      <c r="D2430" s="15" t="s">
        <v>4771</v>
      </c>
      <c r="E2430" s="12">
        <v>1</v>
      </c>
      <c r="F2430" s="16">
        <v>39623</v>
      </c>
      <c r="G2430" s="14">
        <v>429.56</v>
      </c>
      <c r="H2430" s="4">
        <v>0.99</v>
      </c>
      <c r="I2430" s="3">
        <v>20</v>
      </c>
      <c r="J2430" s="3">
        <f t="shared" si="37"/>
        <v>24.6</v>
      </c>
    </row>
    <row r="2431" spans="1:10" ht="39.950000000000003" customHeight="1" x14ac:dyDescent="0.25">
      <c r="A2431" s="10" t="s">
        <v>8124</v>
      </c>
      <c r="B2431" s="11" t="s">
        <v>707</v>
      </c>
      <c r="C2431" s="11" t="s">
        <v>2230</v>
      </c>
      <c r="D2431" s="11" t="s">
        <v>4772</v>
      </c>
      <c r="E2431" s="12">
        <v>1</v>
      </c>
      <c r="F2431" s="13">
        <v>39623</v>
      </c>
      <c r="G2431" s="14">
        <v>429.56</v>
      </c>
      <c r="H2431" s="4">
        <v>0.99</v>
      </c>
      <c r="I2431" s="3">
        <v>20</v>
      </c>
      <c r="J2431" s="3">
        <f t="shared" si="37"/>
        <v>24.6</v>
      </c>
    </row>
    <row r="2432" spans="1:10" ht="39.950000000000003" customHeight="1" x14ac:dyDescent="0.25">
      <c r="A2432" s="10" t="s">
        <v>8125</v>
      </c>
      <c r="B2432" s="15" t="s">
        <v>707</v>
      </c>
      <c r="C2432" s="15" t="s">
        <v>2228</v>
      </c>
      <c r="D2432" s="15" t="s">
        <v>4773</v>
      </c>
      <c r="E2432" s="12">
        <v>1</v>
      </c>
      <c r="F2432" s="16">
        <v>39623</v>
      </c>
      <c r="G2432" s="14">
        <v>429.56</v>
      </c>
      <c r="H2432" s="4">
        <v>0.99</v>
      </c>
      <c r="I2432" s="3">
        <v>20</v>
      </c>
      <c r="J2432" s="3">
        <f t="shared" si="37"/>
        <v>24.6</v>
      </c>
    </row>
    <row r="2433" spans="1:10" ht="39.950000000000003" customHeight="1" x14ac:dyDescent="0.25">
      <c r="A2433" s="10" t="s">
        <v>8126</v>
      </c>
      <c r="B2433" s="11" t="s">
        <v>707</v>
      </c>
      <c r="C2433" s="11" t="s">
        <v>2229</v>
      </c>
      <c r="D2433" s="11" t="s">
        <v>4774</v>
      </c>
      <c r="E2433" s="12">
        <v>1</v>
      </c>
      <c r="F2433" s="13">
        <v>39623</v>
      </c>
      <c r="G2433" s="14">
        <v>429.56</v>
      </c>
      <c r="H2433" s="4">
        <v>0.99</v>
      </c>
      <c r="I2433" s="3">
        <v>20</v>
      </c>
      <c r="J2433" s="3">
        <f t="shared" si="37"/>
        <v>24.6</v>
      </c>
    </row>
    <row r="2434" spans="1:10" ht="39.950000000000003" customHeight="1" x14ac:dyDescent="0.25">
      <c r="A2434" s="10" t="s">
        <v>8127</v>
      </c>
      <c r="B2434" s="15" t="s">
        <v>707</v>
      </c>
      <c r="C2434" s="15" t="s">
        <v>2230</v>
      </c>
      <c r="D2434" s="15" t="s">
        <v>4775</v>
      </c>
      <c r="E2434" s="12">
        <v>1</v>
      </c>
      <c r="F2434" s="16">
        <v>39623</v>
      </c>
      <c r="G2434" s="14">
        <v>429.56</v>
      </c>
      <c r="H2434" s="4">
        <v>0.99</v>
      </c>
      <c r="I2434" s="3">
        <v>20</v>
      </c>
      <c r="J2434" s="3">
        <f t="shared" si="37"/>
        <v>24.6</v>
      </c>
    </row>
    <row r="2435" spans="1:10" ht="39.950000000000003" customHeight="1" x14ac:dyDescent="0.25">
      <c r="A2435" s="10" t="s">
        <v>8128</v>
      </c>
      <c r="B2435" s="11" t="s">
        <v>707</v>
      </c>
      <c r="C2435" s="11" t="s">
        <v>2228</v>
      </c>
      <c r="D2435" s="11" t="s">
        <v>4776</v>
      </c>
      <c r="E2435" s="12">
        <v>1</v>
      </c>
      <c r="F2435" s="13">
        <v>39623</v>
      </c>
      <c r="G2435" s="14">
        <v>376.97</v>
      </c>
      <c r="H2435" s="4">
        <v>0.99</v>
      </c>
      <c r="I2435" s="3">
        <v>20</v>
      </c>
      <c r="J2435" s="3">
        <f t="shared" si="37"/>
        <v>24.6</v>
      </c>
    </row>
    <row r="2436" spans="1:10" ht="39.950000000000003" customHeight="1" x14ac:dyDescent="0.25">
      <c r="A2436" s="10" t="s">
        <v>8129</v>
      </c>
      <c r="B2436" s="15" t="s">
        <v>707</v>
      </c>
      <c r="C2436" s="15" t="s">
        <v>2229</v>
      </c>
      <c r="D2436" s="15" t="s">
        <v>4777</v>
      </c>
      <c r="E2436" s="12">
        <v>1</v>
      </c>
      <c r="F2436" s="16">
        <v>39623</v>
      </c>
      <c r="G2436" s="14">
        <v>376.97</v>
      </c>
      <c r="H2436" s="4">
        <v>0.99</v>
      </c>
      <c r="I2436" s="3">
        <v>20</v>
      </c>
      <c r="J2436" s="3">
        <f t="shared" si="37"/>
        <v>24.6</v>
      </c>
    </row>
    <row r="2437" spans="1:10" ht="39.950000000000003" customHeight="1" x14ac:dyDescent="0.25">
      <c r="A2437" s="10" t="s">
        <v>8130</v>
      </c>
      <c r="B2437" s="11" t="s">
        <v>707</v>
      </c>
      <c r="C2437" s="11" t="s">
        <v>2230</v>
      </c>
      <c r="D2437" s="11" t="s">
        <v>4778</v>
      </c>
      <c r="E2437" s="12">
        <v>1</v>
      </c>
      <c r="F2437" s="13">
        <v>39623</v>
      </c>
      <c r="G2437" s="14">
        <v>376.97</v>
      </c>
      <c r="H2437" s="4">
        <v>0.99</v>
      </c>
      <c r="I2437" s="3">
        <v>20</v>
      </c>
      <c r="J2437" s="3">
        <f t="shared" ref="J2437:J2500" si="38">I2437*1.23</f>
        <v>24.6</v>
      </c>
    </row>
    <row r="2438" spans="1:10" ht="39.950000000000003" customHeight="1" x14ac:dyDescent="0.25">
      <c r="A2438" s="10" t="s">
        <v>8131</v>
      </c>
      <c r="B2438" s="15" t="s">
        <v>707</v>
      </c>
      <c r="C2438" s="15" t="s">
        <v>2231</v>
      </c>
      <c r="D2438" s="15" t="s">
        <v>4779</v>
      </c>
      <c r="E2438" s="12">
        <v>1</v>
      </c>
      <c r="F2438" s="16">
        <v>39623</v>
      </c>
      <c r="G2438" s="14">
        <v>376.97</v>
      </c>
      <c r="H2438" s="4">
        <v>0.99</v>
      </c>
      <c r="I2438" s="3">
        <v>20</v>
      </c>
      <c r="J2438" s="3">
        <f t="shared" si="38"/>
        <v>24.6</v>
      </c>
    </row>
    <row r="2439" spans="1:10" ht="39.950000000000003" customHeight="1" x14ac:dyDescent="0.25">
      <c r="A2439" s="10" t="s">
        <v>8132</v>
      </c>
      <c r="B2439" s="11" t="s">
        <v>707</v>
      </c>
      <c r="C2439" s="11" t="s">
        <v>2232</v>
      </c>
      <c r="D2439" s="11" t="s">
        <v>4780</v>
      </c>
      <c r="E2439" s="12">
        <v>1</v>
      </c>
      <c r="F2439" s="13">
        <v>39623</v>
      </c>
      <c r="G2439" s="14">
        <v>376.97</v>
      </c>
      <c r="H2439" s="4">
        <v>0.99</v>
      </c>
      <c r="I2439" s="3">
        <v>20</v>
      </c>
      <c r="J2439" s="3">
        <f t="shared" si="38"/>
        <v>24.6</v>
      </c>
    </row>
    <row r="2440" spans="1:10" ht="39.950000000000003" customHeight="1" x14ac:dyDescent="0.25">
      <c r="A2440" s="10" t="s">
        <v>8133</v>
      </c>
      <c r="B2440" s="15" t="s">
        <v>708</v>
      </c>
      <c r="C2440" s="15" t="s">
        <v>708</v>
      </c>
      <c r="D2440" s="15" t="s">
        <v>4781</v>
      </c>
      <c r="E2440" s="12">
        <v>1</v>
      </c>
      <c r="F2440" s="16">
        <v>39623</v>
      </c>
      <c r="G2440" s="14">
        <v>100.5</v>
      </c>
      <c r="H2440" s="4">
        <v>0.99</v>
      </c>
      <c r="I2440" s="3">
        <v>5</v>
      </c>
      <c r="J2440" s="3">
        <f t="shared" si="38"/>
        <v>6.15</v>
      </c>
    </row>
    <row r="2441" spans="1:10" ht="39.950000000000003" customHeight="1" x14ac:dyDescent="0.25">
      <c r="A2441" s="10" t="s">
        <v>8134</v>
      </c>
      <c r="B2441" s="11" t="s">
        <v>708</v>
      </c>
      <c r="C2441" s="11" t="s">
        <v>708</v>
      </c>
      <c r="D2441" s="11" t="s">
        <v>4782</v>
      </c>
      <c r="E2441" s="12">
        <v>1</v>
      </c>
      <c r="F2441" s="13">
        <v>39623</v>
      </c>
      <c r="G2441" s="14">
        <v>100.5</v>
      </c>
      <c r="H2441" s="4">
        <v>0.99</v>
      </c>
      <c r="I2441" s="3">
        <v>5</v>
      </c>
      <c r="J2441" s="3">
        <f t="shared" si="38"/>
        <v>6.15</v>
      </c>
    </row>
    <row r="2442" spans="1:10" ht="39.950000000000003" customHeight="1" x14ac:dyDescent="0.25">
      <c r="A2442" s="10" t="s">
        <v>8135</v>
      </c>
      <c r="B2442" s="15" t="s">
        <v>708</v>
      </c>
      <c r="C2442" s="15" t="s">
        <v>708</v>
      </c>
      <c r="D2442" s="15" t="s">
        <v>4783</v>
      </c>
      <c r="E2442" s="12">
        <v>1</v>
      </c>
      <c r="F2442" s="16">
        <v>39623</v>
      </c>
      <c r="G2442" s="14">
        <v>100.5</v>
      </c>
      <c r="H2442" s="4">
        <v>0.99</v>
      </c>
      <c r="I2442" s="3">
        <v>5</v>
      </c>
      <c r="J2442" s="3">
        <f t="shared" si="38"/>
        <v>6.15</v>
      </c>
    </row>
    <row r="2443" spans="1:10" ht="39.950000000000003" customHeight="1" x14ac:dyDescent="0.25">
      <c r="A2443" s="10" t="s">
        <v>8136</v>
      </c>
      <c r="B2443" s="15" t="s">
        <v>709</v>
      </c>
      <c r="C2443" s="15" t="s">
        <v>709</v>
      </c>
      <c r="D2443" s="15" t="s">
        <v>4784</v>
      </c>
      <c r="E2443" s="12">
        <v>1</v>
      </c>
      <c r="F2443" s="16">
        <v>39626</v>
      </c>
      <c r="G2443" s="14">
        <v>2029.8</v>
      </c>
      <c r="H2443" s="4">
        <v>0.99</v>
      </c>
      <c r="I2443" s="3">
        <v>20.298000000000016</v>
      </c>
      <c r="J2443" s="3">
        <f t="shared" si="38"/>
        <v>24.96654000000002</v>
      </c>
    </row>
    <row r="2444" spans="1:10" ht="39.950000000000003" customHeight="1" x14ac:dyDescent="0.25">
      <c r="A2444" s="10" t="s">
        <v>8137</v>
      </c>
      <c r="B2444" s="11" t="s">
        <v>710</v>
      </c>
      <c r="C2444" s="11" t="s">
        <v>710</v>
      </c>
      <c r="D2444" s="11" t="s">
        <v>4785</v>
      </c>
      <c r="E2444" s="12">
        <v>1</v>
      </c>
      <c r="F2444" s="13">
        <v>39626</v>
      </c>
      <c r="G2444" s="14">
        <v>453.37</v>
      </c>
      <c r="H2444" s="4">
        <v>0.99</v>
      </c>
      <c r="I2444" s="3">
        <v>10</v>
      </c>
      <c r="J2444" s="3">
        <f t="shared" si="38"/>
        <v>12.3</v>
      </c>
    </row>
    <row r="2445" spans="1:10" ht="39.950000000000003" customHeight="1" x14ac:dyDescent="0.25">
      <c r="A2445" s="10" t="s">
        <v>8138</v>
      </c>
      <c r="B2445" s="11" t="s">
        <v>711</v>
      </c>
      <c r="C2445" s="11" t="s">
        <v>2233</v>
      </c>
      <c r="D2445" s="11" t="s">
        <v>4786</v>
      </c>
      <c r="E2445" s="12">
        <v>1</v>
      </c>
      <c r="F2445" s="13">
        <v>39638</v>
      </c>
      <c r="G2445" s="14">
        <v>258.31</v>
      </c>
      <c r="H2445" s="4">
        <v>0.99</v>
      </c>
      <c r="I2445" s="3">
        <v>25</v>
      </c>
      <c r="J2445" s="3">
        <f t="shared" si="38"/>
        <v>30.75</v>
      </c>
    </row>
    <row r="2446" spans="1:10" ht="39.950000000000003" customHeight="1" x14ac:dyDescent="0.25">
      <c r="A2446" s="10" t="s">
        <v>8139</v>
      </c>
      <c r="B2446" s="15" t="s">
        <v>711</v>
      </c>
      <c r="C2446" s="15" t="s">
        <v>2233</v>
      </c>
      <c r="D2446" s="15" t="s">
        <v>4787</v>
      </c>
      <c r="E2446" s="12">
        <v>1</v>
      </c>
      <c r="F2446" s="16">
        <v>39638</v>
      </c>
      <c r="G2446" s="14">
        <v>258.31</v>
      </c>
      <c r="H2446" s="4">
        <v>0.99</v>
      </c>
      <c r="I2446" s="3">
        <v>25</v>
      </c>
      <c r="J2446" s="3">
        <f t="shared" si="38"/>
        <v>30.75</v>
      </c>
    </row>
    <row r="2447" spans="1:10" ht="39.950000000000003" customHeight="1" x14ac:dyDescent="0.25">
      <c r="A2447" s="10" t="s">
        <v>8140</v>
      </c>
      <c r="B2447" s="11" t="s">
        <v>711</v>
      </c>
      <c r="C2447" s="11" t="s">
        <v>2233</v>
      </c>
      <c r="D2447" s="11" t="s">
        <v>4788</v>
      </c>
      <c r="E2447" s="12">
        <v>1</v>
      </c>
      <c r="F2447" s="13">
        <v>39638</v>
      </c>
      <c r="G2447" s="14">
        <v>258.31</v>
      </c>
      <c r="H2447" s="4">
        <v>0.99</v>
      </c>
      <c r="I2447" s="3">
        <v>25</v>
      </c>
      <c r="J2447" s="3">
        <f t="shared" si="38"/>
        <v>30.75</v>
      </c>
    </row>
    <row r="2448" spans="1:10" ht="39.950000000000003" customHeight="1" x14ac:dyDescent="0.25">
      <c r="A2448" s="10" t="s">
        <v>8141</v>
      </c>
      <c r="B2448" s="15" t="s">
        <v>712</v>
      </c>
      <c r="C2448" s="15" t="s">
        <v>516</v>
      </c>
      <c r="D2448" s="15" t="s">
        <v>4789</v>
      </c>
      <c r="E2448" s="12">
        <v>1</v>
      </c>
      <c r="F2448" s="16">
        <v>39638</v>
      </c>
      <c r="G2448" s="14">
        <v>135.30000000000001</v>
      </c>
      <c r="H2448" s="4">
        <v>0.99</v>
      </c>
      <c r="I2448" s="3">
        <v>25</v>
      </c>
      <c r="J2448" s="3">
        <f t="shared" si="38"/>
        <v>30.75</v>
      </c>
    </row>
    <row r="2449" spans="1:10" ht="39.950000000000003" customHeight="1" x14ac:dyDescent="0.25">
      <c r="A2449" s="10" t="s">
        <v>8142</v>
      </c>
      <c r="B2449" s="11" t="s">
        <v>712</v>
      </c>
      <c r="C2449" s="11" t="s">
        <v>516</v>
      </c>
      <c r="D2449" s="11" t="s">
        <v>4790</v>
      </c>
      <c r="E2449" s="12">
        <v>1</v>
      </c>
      <c r="F2449" s="13">
        <v>39638</v>
      </c>
      <c r="G2449" s="14">
        <v>135.30000000000001</v>
      </c>
      <c r="H2449" s="4">
        <v>0.99</v>
      </c>
      <c r="I2449" s="3">
        <v>25</v>
      </c>
      <c r="J2449" s="3">
        <f t="shared" si="38"/>
        <v>30.75</v>
      </c>
    </row>
    <row r="2450" spans="1:10" ht="39.950000000000003" customHeight="1" x14ac:dyDescent="0.25">
      <c r="A2450" s="10" t="s">
        <v>8143</v>
      </c>
      <c r="B2450" s="15" t="s">
        <v>713</v>
      </c>
      <c r="C2450" s="15" t="s">
        <v>2234</v>
      </c>
      <c r="D2450" s="15" t="s">
        <v>4791</v>
      </c>
      <c r="E2450" s="12">
        <v>1</v>
      </c>
      <c r="F2450" s="16">
        <v>39638</v>
      </c>
      <c r="G2450" s="14">
        <v>255.58</v>
      </c>
      <c r="H2450" s="4">
        <v>0.99</v>
      </c>
      <c r="I2450" s="3">
        <v>25</v>
      </c>
      <c r="J2450" s="3">
        <f t="shared" si="38"/>
        <v>30.75</v>
      </c>
    </row>
    <row r="2451" spans="1:10" ht="39.950000000000003" customHeight="1" x14ac:dyDescent="0.25">
      <c r="A2451" s="10" t="s">
        <v>8144</v>
      </c>
      <c r="B2451" s="11" t="s">
        <v>713</v>
      </c>
      <c r="C2451" s="11" t="s">
        <v>2234</v>
      </c>
      <c r="D2451" s="11" t="s">
        <v>4792</v>
      </c>
      <c r="E2451" s="12">
        <v>1</v>
      </c>
      <c r="F2451" s="13">
        <v>39638</v>
      </c>
      <c r="G2451" s="14">
        <v>255.58</v>
      </c>
      <c r="H2451" s="4">
        <v>0.99</v>
      </c>
      <c r="I2451" s="3">
        <v>25</v>
      </c>
      <c r="J2451" s="3">
        <f t="shared" si="38"/>
        <v>30.75</v>
      </c>
    </row>
    <row r="2452" spans="1:10" ht="39.950000000000003" customHeight="1" x14ac:dyDescent="0.25">
      <c r="A2452" s="10" t="s">
        <v>8145</v>
      </c>
      <c r="B2452" s="15" t="s">
        <v>713</v>
      </c>
      <c r="C2452" s="15" t="s">
        <v>2234</v>
      </c>
      <c r="D2452" s="15" t="s">
        <v>4793</v>
      </c>
      <c r="E2452" s="12">
        <v>1</v>
      </c>
      <c r="F2452" s="16">
        <v>39638</v>
      </c>
      <c r="G2452" s="14">
        <v>255.58</v>
      </c>
      <c r="H2452" s="4">
        <v>0.99</v>
      </c>
      <c r="I2452" s="3">
        <v>25</v>
      </c>
      <c r="J2452" s="3">
        <f t="shared" si="38"/>
        <v>30.75</v>
      </c>
    </row>
    <row r="2453" spans="1:10" ht="39.950000000000003" customHeight="1" x14ac:dyDescent="0.25">
      <c r="A2453" s="10" t="s">
        <v>8146</v>
      </c>
      <c r="B2453" s="11" t="s">
        <v>714</v>
      </c>
      <c r="C2453" s="11" t="s">
        <v>2235</v>
      </c>
      <c r="D2453" s="11" t="s">
        <v>4794</v>
      </c>
      <c r="E2453" s="12">
        <v>1</v>
      </c>
      <c r="F2453" s="13">
        <v>39631</v>
      </c>
      <c r="G2453" s="14">
        <v>130</v>
      </c>
      <c r="H2453" s="4">
        <v>0.99</v>
      </c>
      <c r="I2453" s="3">
        <v>15</v>
      </c>
      <c r="J2453" s="3">
        <f t="shared" si="38"/>
        <v>18.45</v>
      </c>
    </row>
    <row r="2454" spans="1:10" ht="39.950000000000003" customHeight="1" x14ac:dyDescent="0.25">
      <c r="A2454" s="10" t="s">
        <v>8147</v>
      </c>
      <c r="B2454" s="15" t="s">
        <v>715</v>
      </c>
      <c r="C2454" s="15" t="s">
        <v>715</v>
      </c>
      <c r="D2454" s="15" t="s">
        <v>4795</v>
      </c>
      <c r="E2454" s="12">
        <v>1</v>
      </c>
      <c r="F2454" s="16">
        <v>39631</v>
      </c>
      <c r="G2454" s="14">
        <v>130</v>
      </c>
      <c r="H2454" s="4">
        <v>0.99</v>
      </c>
      <c r="I2454" s="3">
        <v>15</v>
      </c>
      <c r="J2454" s="3">
        <f t="shared" si="38"/>
        <v>18.45</v>
      </c>
    </row>
    <row r="2455" spans="1:10" ht="39.950000000000003" customHeight="1" x14ac:dyDescent="0.25">
      <c r="A2455" s="10" t="s">
        <v>8148</v>
      </c>
      <c r="B2455" s="11" t="s">
        <v>716</v>
      </c>
      <c r="C2455" s="11" t="s">
        <v>716</v>
      </c>
      <c r="D2455" s="11" t="s">
        <v>4796</v>
      </c>
      <c r="E2455" s="12">
        <v>1</v>
      </c>
      <c r="F2455" s="13">
        <v>39646</v>
      </c>
      <c r="G2455" s="14">
        <v>20733.8</v>
      </c>
      <c r="H2455" s="4">
        <v>0.99</v>
      </c>
      <c r="I2455" s="3">
        <v>400</v>
      </c>
      <c r="J2455" s="3">
        <f t="shared" si="38"/>
        <v>492</v>
      </c>
    </row>
    <row r="2456" spans="1:10" ht="39.950000000000003" customHeight="1" x14ac:dyDescent="0.25">
      <c r="A2456" s="10" t="s">
        <v>8149</v>
      </c>
      <c r="B2456" s="15" t="s">
        <v>716</v>
      </c>
      <c r="C2456" s="15" t="s">
        <v>716</v>
      </c>
      <c r="D2456" s="15" t="s">
        <v>4797</v>
      </c>
      <c r="E2456" s="12">
        <v>1</v>
      </c>
      <c r="F2456" s="16">
        <v>39646</v>
      </c>
      <c r="G2456" s="14">
        <v>18735.52</v>
      </c>
      <c r="H2456" s="4">
        <v>0.99</v>
      </c>
      <c r="I2456" s="3">
        <v>400</v>
      </c>
      <c r="J2456" s="3">
        <f t="shared" si="38"/>
        <v>492</v>
      </c>
    </row>
    <row r="2457" spans="1:10" ht="39.950000000000003" customHeight="1" x14ac:dyDescent="0.25">
      <c r="A2457" s="10" t="s">
        <v>8150</v>
      </c>
      <c r="B2457" s="11" t="s">
        <v>717</v>
      </c>
      <c r="C2457" s="11" t="s">
        <v>2236</v>
      </c>
      <c r="D2457" s="11" t="s">
        <v>4798</v>
      </c>
      <c r="E2457" s="12">
        <v>1</v>
      </c>
      <c r="F2457" s="13">
        <v>39643</v>
      </c>
      <c r="G2457" s="14">
        <v>359</v>
      </c>
      <c r="H2457" s="4">
        <v>0.99</v>
      </c>
      <c r="I2457" s="3">
        <v>25</v>
      </c>
      <c r="J2457" s="3">
        <f t="shared" si="38"/>
        <v>30.75</v>
      </c>
    </row>
    <row r="2458" spans="1:10" ht="39.950000000000003" customHeight="1" x14ac:dyDescent="0.25">
      <c r="A2458" s="10" t="s">
        <v>8151</v>
      </c>
      <c r="B2458" s="11" t="s">
        <v>718</v>
      </c>
      <c r="C2458" s="11" t="s">
        <v>718</v>
      </c>
      <c r="D2458" s="11" t="s">
        <v>4799</v>
      </c>
      <c r="E2458" s="12">
        <v>1</v>
      </c>
      <c r="F2458" s="13">
        <v>39650</v>
      </c>
      <c r="G2458" s="14">
        <v>1887.7</v>
      </c>
      <c r="H2458" s="4">
        <v>0.99</v>
      </c>
      <c r="I2458" s="3">
        <v>900</v>
      </c>
      <c r="J2458" s="3">
        <f t="shared" si="38"/>
        <v>1107</v>
      </c>
    </row>
    <row r="2459" spans="1:10" ht="39.950000000000003" customHeight="1" x14ac:dyDescent="0.25">
      <c r="A2459" s="10" t="s">
        <v>8152</v>
      </c>
      <c r="B2459" s="15" t="s">
        <v>718</v>
      </c>
      <c r="C2459" s="15" t="s">
        <v>2237</v>
      </c>
      <c r="D2459" s="15" t="s">
        <v>4800</v>
      </c>
      <c r="E2459" s="12">
        <v>1</v>
      </c>
      <c r="F2459" s="16">
        <v>39650</v>
      </c>
      <c r="G2459" s="14">
        <v>1887.7</v>
      </c>
      <c r="H2459" s="4">
        <v>0.99</v>
      </c>
      <c r="I2459" s="3">
        <v>500</v>
      </c>
      <c r="J2459" s="3">
        <f t="shared" si="38"/>
        <v>615</v>
      </c>
    </row>
    <row r="2460" spans="1:10" ht="39.950000000000003" customHeight="1" x14ac:dyDescent="0.25">
      <c r="A2460" s="10" t="s">
        <v>8153</v>
      </c>
      <c r="B2460" s="11" t="s">
        <v>718</v>
      </c>
      <c r="C2460" s="11" t="s">
        <v>2238</v>
      </c>
      <c r="D2460" s="11" t="s">
        <v>4801</v>
      </c>
      <c r="E2460" s="12">
        <v>1</v>
      </c>
      <c r="F2460" s="13">
        <v>39650</v>
      </c>
      <c r="G2460" s="14">
        <v>1887.7</v>
      </c>
      <c r="H2460" s="4">
        <v>0.99</v>
      </c>
      <c r="I2460" s="3">
        <v>500</v>
      </c>
      <c r="J2460" s="3">
        <f t="shared" si="38"/>
        <v>615</v>
      </c>
    </row>
    <row r="2461" spans="1:10" ht="39.950000000000003" customHeight="1" x14ac:dyDescent="0.25">
      <c r="A2461" s="10" t="s">
        <v>8154</v>
      </c>
      <c r="B2461" s="15" t="s">
        <v>718</v>
      </c>
      <c r="C2461" s="15" t="s">
        <v>2238</v>
      </c>
      <c r="D2461" s="15" t="s">
        <v>4802</v>
      </c>
      <c r="E2461" s="12">
        <v>1</v>
      </c>
      <c r="F2461" s="16">
        <v>39650</v>
      </c>
      <c r="G2461" s="14">
        <v>1887.7</v>
      </c>
      <c r="H2461" s="4">
        <v>0.99</v>
      </c>
      <c r="I2461" s="3">
        <v>500</v>
      </c>
      <c r="J2461" s="3">
        <f t="shared" si="38"/>
        <v>615</v>
      </c>
    </row>
    <row r="2462" spans="1:10" ht="39.950000000000003" customHeight="1" x14ac:dyDescent="0.25">
      <c r="A2462" s="10" t="s">
        <v>8155</v>
      </c>
      <c r="B2462" s="11" t="s">
        <v>718</v>
      </c>
      <c r="C2462" s="11" t="s">
        <v>2238</v>
      </c>
      <c r="D2462" s="11" t="s">
        <v>4803</v>
      </c>
      <c r="E2462" s="12">
        <v>1</v>
      </c>
      <c r="F2462" s="13">
        <v>39650</v>
      </c>
      <c r="G2462" s="14">
        <v>1887.7</v>
      </c>
      <c r="H2462" s="4">
        <v>0.99</v>
      </c>
      <c r="I2462" s="3">
        <v>500</v>
      </c>
      <c r="J2462" s="3">
        <f t="shared" si="38"/>
        <v>615</v>
      </c>
    </row>
    <row r="2463" spans="1:10" ht="39.950000000000003" customHeight="1" x14ac:dyDescent="0.25">
      <c r="A2463" s="10" t="s">
        <v>8156</v>
      </c>
      <c r="B2463" s="15" t="s">
        <v>718</v>
      </c>
      <c r="C2463" s="15" t="s">
        <v>2238</v>
      </c>
      <c r="D2463" s="15" t="s">
        <v>4804</v>
      </c>
      <c r="E2463" s="12">
        <v>1</v>
      </c>
      <c r="F2463" s="16">
        <v>39650</v>
      </c>
      <c r="G2463" s="14">
        <v>1887.7</v>
      </c>
      <c r="H2463" s="4">
        <v>0.99</v>
      </c>
      <c r="I2463" s="3">
        <v>500</v>
      </c>
      <c r="J2463" s="3">
        <f t="shared" si="38"/>
        <v>615</v>
      </c>
    </row>
    <row r="2464" spans="1:10" ht="39.950000000000003" customHeight="1" x14ac:dyDescent="0.25">
      <c r="A2464" s="10" t="s">
        <v>8157</v>
      </c>
      <c r="B2464" s="11" t="s">
        <v>718</v>
      </c>
      <c r="C2464" s="11" t="s">
        <v>2238</v>
      </c>
      <c r="D2464" s="11" t="s">
        <v>4805</v>
      </c>
      <c r="E2464" s="12">
        <v>1</v>
      </c>
      <c r="F2464" s="13">
        <v>39650</v>
      </c>
      <c r="G2464" s="14">
        <v>1887.7</v>
      </c>
      <c r="H2464" s="4">
        <v>0.99</v>
      </c>
      <c r="I2464" s="3">
        <v>500</v>
      </c>
      <c r="J2464" s="3">
        <f t="shared" si="38"/>
        <v>615</v>
      </c>
    </row>
    <row r="2465" spans="1:10" ht="39.950000000000003" customHeight="1" x14ac:dyDescent="0.25">
      <c r="A2465" s="10" t="s">
        <v>8158</v>
      </c>
      <c r="B2465" s="15" t="s">
        <v>718</v>
      </c>
      <c r="C2465" s="15" t="s">
        <v>2238</v>
      </c>
      <c r="D2465" s="15" t="s">
        <v>4806</v>
      </c>
      <c r="E2465" s="12">
        <v>1</v>
      </c>
      <c r="F2465" s="16">
        <v>39650</v>
      </c>
      <c r="G2465" s="14">
        <v>1887.7</v>
      </c>
      <c r="H2465" s="4">
        <v>0.99</v>
      </c>
      <c r="I2465" s="3">
        <v>500</v>
      </c>
      <c r="J2465" s="3">
        <f t="shared" si="38"/>
        <v>615</v>
      </c>
    </row>
    <row r="2466" spans="1:10" ht="39.950000000000003" customHeight="1" x14ac:dyDescent="0.25">
      <c r="A2466" s="10" t="s">
        <v>8159</v>
      </c>
      <c r="B2466" s="11" t="s">
        <v>718</v>
      </c>
      <c r="C2466" s="11" t="s">
        <v>2238</v>
      </c>
      <c r="D2466" s="11" t="s">
        <v>4807</v>
      </c>
      <c r="E2466" s="12">
        <v>1</v>
      </c>
      <c r="F2466" s="13">
        <v>39650</v>
      </c>
      <c r="G2466" s="14">
        <v>1887.7</v>
      </c>
      <c r="H2466" s="4">
        <v>0.99</v>
      </c>
      <c r="I2466" s="3">
        <v>500</v>
      </c>
      <c r="J2466" s="3">
        <f t="shared" si="38"/>
        <v>615</v>
      </c>
    </row>
    <row r="2467" spans="1:10" ht="39.950000000000003" customHeight="1" x14ac:dyDescent="0.25">
      <c r="A2467" s="10" t="s">
        <v>8160</v>
      </c>
      <c r="B2467" s="15" t="s">
        <v>718</v>
      </c>
      <c r="C2467" s="15" t="s">
        <v>2238</v>
      </c>
      <c r="D2467" s="15" t="s">
        <v>4808</v>
      </c>
      <c r="E2467" s="12">
        <v>1</v>
      </c>
      <c r="F2467" s="16">
        <v>39650</v>
      </c>
      <c r="G2467" s="14">
        <v>1887.7</v>
      </c>
      <c r="H2467" s="4">
        <v>0.99</v>
      </c>
      <c r="I2467" s="3">
        <v>500</v>
      </c>
      <c r="J2467" s="3">
        <f t="shared" si="38"/>
        <v>615</v>
      </c>
    </row>
    <row r="2468" spans="1:10" ht="39.950000000000003" customHeight="1" x14ac:dyDescent="0.25">
      <c r="A2468" s="10" t="s">
        <v>8161</v>
      </c>
      <c r="B2468" s="11" t="s">
        <v>719</v>
      </c>
      <c r="C2468" s="11" t="s">
        <v>2190</v>
      </c>
      <c r="D2468" s="11" t="s">
        <v>4809</v>
      </c>
      <c r="E2468" s="12">
        <v>1</v>
      </c>
      <c r="F2468" s="13">
        <v>39668</v>
      </c>
      <c r="G2468" s="14">
        <v>480.51</v>
      </c>
      <c r="H2468" s="4">
        <v>0.99</v>
      </c>
      <c r="I2468" s="3">
        <v>15</v>
      </c>
      <c r="J2468" s="3">
        <f t="shared" si="38"/>
        <v>18.45</v>
      </c>
    </row>
    <row r="2469" spans="1:10" ht="39.950000000000003" customHeight="1" x14ac:dyDescent="0.25">
      <c r="A2469" s="10" t="s">
        <v>8162</v>
      </c>
      <c r="B2469" s="15" t="s">
        <v>719</v>
      </c>
      <c r="C2469" s="15" t="s">
        <v>2216</v>
      </c>
      <c r="D2469" s="15" t="s">
        <v>4810</v>
      </c>
      <c r="E2469" s="12">
        <v>1</v>
      </c>
      <c r="F2469" s="16">
        <v>39668</v>
      </c>
      <c r="G2469" s="14">
        <v>480.51</v>
      </c>
      <c r="H2469" s="4">
        <v>0.99</v>
      </c>
      <c r="I2469" s="3">
        <v>15</v>
      </c>
      <c r="J2469" s="3">
        <f t="shared" si="38"/>
        <v>18.45</v>
      </c>
    </row>
    <row r="2470" spans="1:10" ht="39.950000000000003" customHeight="1" x14ac:dyDescent="0.25">
      <c r="A2470" s="10" t="s">
        <v>8163</v>
      </c>
      <c r="B2470" s="11" t="s">
        <v>719</v>
      </c>
      <c r="C2470" s="11" t="s">
        <v>2190</v>
      </c>
      <c r="D2470" s="11" t="s">
        <v>4811</v>
      </c>
      <c r="E2470" s="12">
        <v>1</v>
      </c>
      <c r="F2470" s="13">
        <v>39668</v>
      </c>
      <c r="G2470" s="14">
        <v>562.64</v>
      </c>
      <c r="H2470" s="4">
        <v>0.99</v>
      </c>
      <c r="I2470" s="3">
        <v>15</v>
      </c>
      <c r="J2470" s="3">
        <f t="shared" si="38"/>
        <v>18.45</v>
      </c>
    </row>
    <row r="2471" spans="1:10" ht="39.950000000000003" customHeight="1" x14ac:dyDescent="0.25">
      <c r="A2471" s="10" t="s">
        <v>8164</v>
      </c>
      <c r="B2471" s="15" t="s">
        <v>719</v>
      </c>
      <c r="C2471" s="15" t="s">
        <v>2190</v>
      </c>
      <c r="D2471" s="15" t="s">
        <v>4812</v>
      </c>
      <c r="E2471" s="12">
        <v>1</v>
      </c>
      <c r="F2471" s="16">
        <v>39668</v>
      </c>
      <c r="G2471" s="14">
        <v>562.64</v>
      </c>
      <c r="H2471" s="4">
        <v>0.99</v>
      </c>
      <c r="I2471" s="3">
        <v>15</v>
      </c>
      <c r="J2471" s="3">
        <f t="shared" si="38"/>
        <v>18.45</v>
      </c>
    </row>
    <row r="2472" spans="1:10" ht="39.950000000000003" customHeight="1" x14ac:dyDescent="0.25">
      <c r="A2472" s="10" t="s">
        <v>8165</v>
      </c>
      <c r="B2472" s="11" t="s">
        <v>720</v>
      </c>
      <c r="C2472" s="11" t="s">
        <v>720</v>
      </c>
      <c r="D2472" s="11" t="s">
        <v>4813</v>
      </c>
      <c r="E2472" s="12">
        <v>1</v>
      </c>
      <c r="F2472" s="13">
        <v>39721</v>
      </c>
      <c r="G2472" s="14">
        <v>0</v>
      </c>
      <c r="H2472" s="4">
        <v>0.99</v>
      </c>
      <c r="I2472" s="3">
        <v>1</v>
      </c>
      <c r="J2472" s="3">
        <f t="shared" si="38"/>
        <v>1.23</v>
      </c>
    </row>
    <row r="2473" spans="1:10" ht="39.950000000000003" customHeight="1" x14ac:dyDescent="0.25">
      <c r="A2473" s="10" t="s">
        <v>8166</v>
      </c>
      <c r="B2473" s="15" t="s">
        <v>721</v>
      </c>
      <c r="C2473" s="15" t="s">
        <v>721</v>
      </c>
      <c r="D2473" s="15" t="s">
        <v>4814</v>
      </c>
      <c r="E2473" s="12">
        <v>1</v>
      </c>
      <c r="F2473" s="16">
        <v>39721</v>
      </c>
      <c r="G2473" s="14">
        <v>0</v>
      </c>
      <c r="H2473" s="4">
        <v>0.99</v>
      </c>
      <c r="I2473" s="3">
        <v>1</v>
      </c>
      <c r="J2473" s="3">
        <f t="shared" si="38"/>
        <v>1.23</v>
      </c>
    </row>
    <row r="2474" spans="1:10" ht="39.950000000000003" customHeight="1" x14ac:dyDescent="0.25">
      <c r="A2474" s="10" t="s">
        <v>8167</v>
      </c>
      <c r="B2474" s="11" t="s">
        <v>720</v>
      </c>
      <c r="C2474" s="11" t="s">
        <v>720</v>
      </c>
      <c r="D2474" s="11" t="s">
        <v>4815</v>
      </c>
      <c r="E2474" s="12">
        <v>1</v>
      </c>
      <c r="F2474" s="13">
        <v>39721</v>
      </c>
      <c r="G2474" s="14">
        <v>0</v>
      </c>
      <c r="H2474" s="4">
        <v>0.99</v>
      </c>
      <c r="I2474" s="3">
        <v>1</v>
      </c>
      <c r="J2474" s="3">
        <f t="shared" si="38"/>
        <v>1.23</v>
      </c>
    </row>
    <row r="2475" spans="1:10" ht="39.950000000000003" customHeight="1" x14ac:dyDescent="0.25">
      <c r="A2475" s="10" t="s">
        <v>8168</v>
      </c>
      <c r="B2475" s="15" t="s">
        <v>688</v>
      </c>
      <c r="C2475" s="15" t="s">
        <v>688</v>
      </c>
      <c r="D2475" s="15" t="s">
        <v>4816</v>
      </c>
      <c r="E2475" s="12">
        <v>1</v>
      </c>
      <c r="F2475" s="16">
        <v>39721</v>
      </c>
      <c r="G2475" s="14">
        <v>0</v>
      </c>
      <c r="H2475" s="4">
        <v>0.99</v>
      </c>
      <c r="I2475" s="3">
        <v>1</v>
      </c>
      <c r="J2475" s="3">
        <f t="shared" si="38"/>
        <v>1.23</v>
      </c>
    </row>
    <row r="2476" spans="1:10" ht="39.950000000000003" customHeight="1" x14ac:dyDescent="0.25">
      <c r="A2476" s="10" t="s">
        <v>8169</v>
      </c>
      <c r="B2476" s="11" t="s">
        <v>721</v>
      </c>
      <c r="C2476" s="11" t="s">
        <v>721</v>
      </c>
      <c r="D2476" s="11" t="s">
        <v>4817</v>
      </c>
      <c r="E2476" s="12">
        <v>1</v>
      </c>
      <c r="F2476" s="13">
        <v>39721</v>
      </c>
      <c r="G2476" s="14">
        <v>0</v>
      </c>
      <c r="H2476" s="4">
        <v>0.99</v>
      </c>
      <c r="I2476" s="3">
        <v>1</v>
      </c>
      <c r="J2476" s="3">
        <f t="shared" si="38"/>
        <v>1.23</v>
      </c>
    </row>
    <row r="2477" spans="1:10" ht="39.950000000000003" customHeight="1" x14ac:dyDescent="0.25">
      <c r="A2477" s="10" t="s">
        <v>8170</v>
      </c>
      <c r="B2477" s="15" t="s">
        <v>688</v>
      </c>
      <c r="C2477" s="15" t="s">
        <v>688</v>
      </c>
      <c r="D2477" s="15" t="s">
        <v>4818</v>
      </c>
      <c r="E2477" s="12">
        <v>1</v>
      </c>
      <c r="F2477" s="16">
        <v>39721</v>
      </c>
      <c r="G2477" s="14">
        <v>0</v>
      </c>
      <c r="H2477" s="4">
        <v>0.99</v>
      </c>
      <c r="I2477" s="3">
        <v>1</v>
      </c>
      <c r="J2477" s="3">
        <f t="shared" si="38"/>
        <v>1.23</v>
      </c>
    </row>
    <row r="2478" spans="1:10" ht="39.950000000000003" customHeight="1" x14ac:dyDescent="0.25">
      <c r="A2478" s="10" t="s">
        <v>8171</v>
      </c>
      <c r="B2478" s="11" t="s">
        <v>722</v>
      </c>
      <c r="C2478" s="11" t="s">
        <v>2239</v>
      </c>
      <c r="D2478" s="11" t="s">
        <v>4819</v>
      </c>
      <c r="E2478" s="12">
        <v>1</v>
      </c>
      <c r="F2478" s="13">
        <v>39724</v>
      </c>
      <c r="G2478" s="14">
        <v>874.75</v>
      </c>
      <c r="H2478" s="4">
        <v>0.99</v>
      </c>
      <c r="I2478" s="3">
        <v>70</v>
      </c>
      <c r="J2478" s="3">
        <f t="shared" si="38"/>
        <v>86.1</v>
      </c>
    </row>
    <row r="2479" spans="1:10" ht="39.950000000000003" customHeight="1" x14ac:dyDescent="0.25">
      <c r="A2479" s="10" t="s">
        <v>8172</v>
      </c>
      <c r="B2479" s="11" t="s">
        <v>723</v>
      </c>
      <c r="C2479" s="11" t="s">
        <v>723</v>
      </c>
      <c r="D2479" s="11" t="s">
        <v>4820</v>
      </c>
      <c r="E2479" s="12">
        <v>1</v>
      </c>
      <c r="F2479" s="13">
        <v>39727</v>
      </c>
      <c r="G2479" s="14">
        <v>599</v>
      </c>
      <c r="H2479" s="4">
        <v>0.99</v>
      </c>
      <c r="I2479" s="3">
        <v>40</v>
      </c>
      <c r="J2479" s="3">
        <f t="shared" si="38"/>
        <v>49.2</v>
      </c>
    </row>
    <row r="2480" spans="1:10" ht="39.950000000000003" customHeight="1" x14ac:dyDescent="0.25">
      <c r="A2480" s="10" t="s">
        <v>8173</v>
      </c>
      <c r="B2480" s="11" t="s">
        <v>534</v>
      </c>
      <c r="C2480" s="11" t="s">
        <v>2240</v>
      </c>
      <c r="D2480" s="11" t="s">
        <v>4821</v>
      </c>
      <c r="E2480" s="12">
        <v>1</v>
      </c>
      <c r="F2480" s="13">
        <v>39749</v>
      </c>
      <c r="G2480" s="14">
        <v>6311.29</v>
      </c>
      <c r="H2480" s="4">
        <v>0.99</v>
      </c>
      <c r="I2480" s="3">
        <v>250</v>
      </c>
      <c r="J2480" s="3">
        <f t="shared" si="38"/>
        <v>307.5</v>
      </c>
    </row>
    <row r="2481" spans="1:10" ht="39.950000000000003" customHeight="1" x14ac:dyDescent="0.25">
      <c r="A2481" s="10" t="s">
        <v>8174</v>
      </c>
      <c r="B2481" s="15" t="s">
        <v>538</v>
      </c>
      <c r="C2481" s="15" t="s">
        <v>2006</v>
      </c>
      <c r="D2481" s="15" t="s">
        <v>4822</v>
      </c>
      <c r="E2481" s="12">
        <v>1</v>
      </c>
      <c r="F2481" s="16">
        <v>39749</v>
      </c>
      <c r="G2481" s="14">
        <v>5509.77</v>
      </c>
      <c r="H2481" s="4">
        <v>0.99</v>
      </c>
      <c r="I2481" s="3">
        <v>200</v>
      </c>
      <c r="J2481" s="3">
        <f t="shared" si="38"/>
        <v>246</v>
      </c>
    </row>
    <row r="2482" spans="1:10" ht="39.950000000000003" customHeight="1" x14ac:dyDescent="0.25">
      <c r="A2482" s="10" t="s">
        <v>8175</v>
      </c>
      <c r="B2482" s="11" t="s">
        <v>539</v>
      </c>
      <c r="C2482" s="11" t="s">
        <v>2241</v>
      </c>
      <c r="D2482" s="11" t="s">
        <v>4823</v>
      </c>
      <c r="E2482" s="12">
        <v>1</v>
      </c>
      <c r="F2482" s="13">
        <v>39749</v>
      </c>
      <c r="G2482" s="14">
        <v>6470.95</v>
      </c>
      <c r="H2482" s="4">
        <v>0.99</v>
      </c>
      <c r="I2482" s="3">
        <v>64.709500000000062</v>
      </c>
      <c r="J2482" s="3">
        <f t="shared" si="38"/>
        <v>79.592685000000074</v>
      </c>
    </row>
    <row r="2483" spans="1:10" ht="39.950000000000003" customHeight="1" x14ac:dyDescent="0.25">
      <c r="A2483" s="10" t="s">
        <v>8176</v>
      </c>
      <c r="B2483" s="15" t="s">
        <v>724</v>
      </c>
      <c r="C2483" s="15" t="s">
        <v>2242</v>
      </c>
      <c r="D2483" s="15" t="s">
        <v>4824</v>
      </c>
      <c r="E2483" s="12">
        <v>1</v>
      </c>
      <c r="F2483" s="16">
        <v>39749</v>
      </c>
      <c r="G2483" s="14">
        <v>3870.41</v>
      </c>
      <c r="H2483" s="4">
        <v>0.99</v>
      </c>
      <c r="I2483" s="3">
        <v>38.704100000000032</v>
      </c>
      <c r="J2483" s="3">
        <f t="shared" si="38"/>
        <v>47.606043000000042</v>
      </c>
    </row>
    <row r="2484" spans="1:10" ht="39.950000000000003" customHeight="1" x14ac:dyDescent="0.25">
      <c r="A2484" s="10" t="s">
        <v>8177</v>
      </c>
      <c r="B2484" s="15" t="s">
        <v>724</v>
      </c>
      <c r="C2484" s="15" t="s">
        <v>2244</v>
      </c>
      <c r="D2484" s="15" t="s">
        <v>4825</v>
      </c>
      <c r="E2484" s="12">
        <v>1</v>
      </c>
      <c r="F2484" s="16">
        <v>39749</v>
      </c>
      <c r="G2484" s="14">
        <v>3870.41</v>
      </c>
      <c r="H2484" s="4">
        <v>0.99</v>
      </c>
      <c r="I2484" s="3">
        <v>38.704100000000032</v>
      </c>
      <c r="J2484" s="3">
        <f t="shared" si="38"/>
        <v>47.606043000000042</v>
      </c>
    </row>
    <row r="2485" spans="1:10" ht="39.950000000000003" customHeight="1" x14ac:dyDescent="0.25">
      <c r="A2485" s="10" t="s">
        <v>8178</v>
      </c>
      <c r="B2485" s="11" t="s">
        <v>724</v>
      </c>
      <c r="C2485" s="11" t="s">
        <v>2245</v>
      </c>
      <c r="D2485" s="11" t="s">
        <v>4826</v>
      </c>
      <c r="E2485" s="12">
        <v>1</v>
      </c>
      <c r="F2485" s="13">
        <v>39749</v>
      </c>
      <c r="G2485" s="14">
        <v>3870.41</v>
      </c>
      <c r="H2485" s="4">
        <v>0.99</v>
      </c>
      <c r="I2485" s="3">
        <v>38.704100000000032</v>
      </c>
      <c r="J2485" s="3">
        <f t="shared" si="38"/>
        <v>47.606043000000042</v>
      </c>
    </row>
    <row r="2486" spans="1:10" ht="39.950000000000003" customHeight="1" x14ac:dyDescent="0.25">
      <c r="A2486" s="10" t="s">
        <v>8179</v>
      </c>
      <c r="B2486" s="15" t="s">
        <v>724</v>
      </c>
      <c r="C2486" s="15" t="s">
        <v>2246</v>
      </c>
      <c r="D2486" s="15" t="s">
        <v>4827</v>
      </c>
      <c r="E2486" s="12">
        <v>1</v>
      </c>
      <c r="F2486" s="16">
        <v>39749</v>
      </c>
      <c r="G2486" s="14">
        <v>3870.41</v>
      </c>
      <c r="H2486" s="4">
        <v>0.99</v>
      </c>
      <c r="I2486" s="3">
        <v>38.704100000000032</v>
      </c>
      <c r="J2486" s="3">
        <f t="shared" si="38"/>
        <v>47.606043000000042</v>
      </c>
    </row>
    <row r="2487" spans="1:10" ht="39.950000000000003" customHeight="1" x14ac:dyDescent="0.25">
      <c r="A2487" s="10" t="s">
        <v>8180</v>
      </c>
      <c r="B2487" s="11" t="s">
        <v>724</v>
      </c>
      <c r="C2487" s="11" t="s">
        <v>2247</v>
      </c>
      <c r="D2487" s="11" t="s">
        <v>4828</v>
      </c>
      <c r="E2487" s="12">
        <v>1</v>
      </c>
      <c r="F2487" s="13">
        <v>39749</v>
      </c>
      <c r="G2487" s="14">
        <v>3870.41</v>
      </c>
      <c r="H2487" s="4">
        <v>0.99</v>
      </c>
      <c r="I2487" s="3">
        <v>38.704100000000032</v>
      </c>
      <c r="J2487" s="3">
        <f t="shared" si="38"/>
        <v>47.606043000000042</v>
      </c>
    </row>
    <row r="2488" spans="1:10" ht="39.950000000000003" customHeight="1" x14ac:dyDescent="0.25">
      <c r="A2488" s="10" t="s">
        <v>8181</v>
      </c>
      <c r="B2488" s="15" t="s">
        <v>552</v>
      </c>
      <c r="C2488" s="15" t="s">
        <v>2248</v>
      </c>
      <c r="D2488" s="15" t="s">
        <v>4829</v>
      </c>
      <c r="E2488" s="12">
        <v>1</v>
      </c>
      <c r="F2488" s="16">
        <v>39749</v>
      </c>
      <c r="G2488" s="14">
        <v>1282.5</v>
      </c>
      <c r="H2488" s="4">
        <v>0.99</v>
      </c>
      <c r="I2488" s="3">
        <v>12.825000000000012</v>
      </c>
      <c r="J2488" s="3">
        <f t="shared" si="38"/>
        <v>15.774750000000013</v>
      </c>
    </row>
    <row r="2489" spans="1:10" ht="39.950000000000003" customHeight="1" x14ac:dyDescent="0.25">
      <c r="A2489" s="10" t="s">
        <v>8182</v>
      </c>
      <c r="B2489" s="11" t="s">
        <v>552</v>
      </c>
      <c r="C2489" s="11" t="s">
        <v>2249</v>
      </c>
      <c r="D2489" s="11" t="s">
        <v>4830</v>
      </c>
      <c r="E2489" s="12">
        <v>1</v>
      </c>
      <c r="F2489" s="13">
        <v>39749</v>
      </c>
      <c r="G2489" s="14">
        <v>1500.71</v>
      </c>
      <c r="H2489" s="4">
        <v>0.99</v>
      </c>
      <c r="I2489" s="3">
        <v>15.007100000000014</v>
      </c>
      <c r="J2489" s="3">
        <f t="shared" si="38"/>
        <v>18.458733000000016</v>
      </c>
    </row>
    <row r="2490" spans="1:10" ht="39.950000000000003" customHeight="1" x14ac:dyDescent="0.25">
      <c r="A2490" s="10" t="s">
        <v>8183</v>
      </c>
      <c r="B2490" s="15" t="s">
        <v>552</v>
      </c>
      <c r="C2490" s="15" t="s">
        <v>2250</v>
      </c>
      <c r="D2490" s="15" t="s">
        <v>4831</v>
      </c>
      <c r="E2490" s="12">
        <v>1</v>
      </c>
      <c r="F2490" s="16">
        <v>39749</v>
      </c>
      <c r="G2490" s="14">
        <v>2161.13</v>
      </c>
      <c r="H2490" s="4">
        <v>0.99</v>
      </c>
      <c r="I2490" s="3">
        <v>21.611300000000021</v>
      </c>
      <c r="J2490" s="3">
        <f t="shared" si="38"/>
        <v>26.581899000000025</v>
      </c>
    </row>
    <row r="2491" spans="1:10" ht="39.950000000000003" customHeight="1" x14ac:dyDescent="0.25">
      <c r="A2491" s="10" t="s">
        <v>8184</v>
      </c>
      <c r="B2491" s="11" t="s">
        <v>552</v>
      </c>
      <c r="C2491" s="11" t="s">
        <v>2251</v>
      </c>
      <c r="D2491" s="11" t="s">
        <v>4832</v>
      </c>
      <c r="E2491" s="12">
        <v>1</v>
      </c>
      <c r="F2491" s="13">
        <v>39749</v>
      </c>
      <c r="G2491" s="14">
        <v>2161.13</v>
      </c>
      <c r="H2491" s="4">
        <v>0.99</v>
      </c>
      <c r="I2491" s="3">
        <v>21.611300000000021</v>
      </c>
      <c r="J2491" s="3">
        <f t="shared" si="38"/>
        <v>26.581899000000025</v>
      </c>
    </row>
    <row r="2492" spans="1:10" ht="39.950000000000003" customHeight="1" x14ac:dyDescent="0.25">
      <c r="A2492" s="10" t="s">
        <v>8185</v>
      </c>
      <c r="B2492" s="11" t="s">
        <v>552</v>
      </c>
      <c r="C2492" s="11" t="s">
        <v>2252</v>
      </c>
      <c r="D2492" s="11" t="s">
        <v>4833</v>
      </c>
      <c r="E2492" s="12">
        <v>1</v>
      </c>
      <c r="F2492" s="13">
        <v>39749</v>
      </c>
      <c r="G2492" s="14">
        <v>2161.13</v>
      </c>
      <c r="H2492" s="4">
        <v>0.99</v>
      </c>
      <c r="I2492" s="3">
        <v>21.611300000000021</v>
      </c>
      <c r="J2492" s="3">
        <f t="shared" si="38"/>
        <v>26.581899000000025</v>
      </c>
    </row>
    <row r="2493" spans="1:10" ht="39.950000000000003" customHeight="1" x14ac:dyDescent="0.25">
      <c r="A2493" s="10" t="s">
        <v>8186</v>
      </c>
      <c r="B2493" s="15" t="s">
        <v>552</v>
      </c>
      <c r="C2493" s="15" t="s">
        <v>2243</v>
      </c>
      <c r="D2493" s="15" t="s">
        <v>4834</v>
      </c>
      <c r="E2493" s="12">
        <v>1</v>
      </c>
      <c r="F2493" s="16">
        <v>39749</v>
      </c>
      <c r="G2493" s="14">
        <v>2161.13</v>
      </c>
      <c r="H2493" s="4">
        <v>0.99</v>
      </c>
      <c r="I2493" s="3">
        <v>21.611300000000021</v>
      </c>
      <c r="J2493" s="3">
        <f t="shared" si="38"/>
        <v>26.581899000000025</v>
      </c>
    </row>
    <row r="2494" spans="1:10" ht="39.950000000000003" customHeight="1" x14ac:dyDescent="0.25">
      <c r="A2494" s="10" t="s">
        <v>8187</v>
      </c>
      <c r="B2494" s="15" t="s">
        <v>560</v>
      </c>
      <c r="C2494" s="15" t="s">
        <v>2051</v>
      </c>
      <c r="D2494" s="15" t="s">
        <v>4835</v>
      </c>
      <c r="E2494" s="12">
        <v>1</v>
      </c>
      <c r="F2494" s="16">
        <v>39749</v>
      </c>
      <c r="G2494" s="14">
        <v>0</v>
      </c>
      <c r="H2494" s="4">
        <v>0.99</v>
      </c>
      <c r="I2494" s="3">
        <v>1</v>
      </c>
      <c r="J2494" s="3">
        <f t="shared" si="38"/>
        <v>1.23</v>
      </c>
    </row>
    <row r="2495" spans="1:10" ht="39.950000000000003" customHeight="1" x14ac:dyDescent="0.25">
      <c r="A2495" s="10" t="s">
        <v>8188</v>
      </c>
      <c r="B2495" s="15" t="s">
        <v>565</v>
      </c>
      <c r="C2495" s="15" t="s">
        <v>2253</v>
      </c>
      <c r="D2495" s="15" t="s">
        <v>4836</v>
      </c>
      <c r="E2495" s="12">
        <v>1</v>
      </c>
      <c r="F2495" s="16">
        <v>39749</v>
      </c>
      <c r="G2495" s="14">
        <v>3990.87</v>
      </c>
      <c r="H2495" s="4">
        <v>0.99</v>
      </c>
      <c r="I2495" s="3">
        <v>39.908700000000032</v>
      </c>
      <c r="J2495" s="3">
        <f t="shared" si="38"/>
        <v>49.087701000000038</v>
      </c>
    </row>
    <row r="2496" spans="1:10" ht="39.950000000000003" customHeight="1" x14ac:dyDescent="0.25">
      <c r="A2496" s="10" t="s">
        <v>8189</v>
      </c>
      <c r="B2496" s="15" t="s">
        <v>566</v>
      </c>
      <c r="C2496" s="15" t="s">
        <v>566</v>
      </c>
      <c r="D2496" s="15" t="s">
        <v>4837</v>
      </c>
      <c r="E2496" s="12">
        <v>1</v>
      </c>
      <c r="F2496" s="16">
        <v>39749</v>
      </c>
      <c r="G2496" s="14">
        <v>7379.13</v>
      </c>
      <c r="H2496" s="4">
        <v>0.99</v>
      </c>
      <c r="I2496" s="3">
        <v>73.791300000000064</v>
      </c>
      <c r="J2496" s="3">
        <f t="shared" si="38"/>
        <v>90.763299000000075</v>
      </c>
    </row>
    <row r="2497" spans="1:10" ht="39.950000000000003" customHeight="1" x14ac:dyDescent="0.25">
      <c r="A2497" s="10" t="s">
        <v>8190</v>
      </c>
      <c r="B2497" s="11" t="s">
        <v>686</v>
      </c>
      <c r="C2497" s="11" t="s">
        <v>2254</v>
      </c>
      <c r="D2497" s="11" t="s">
        <v>4838</v>
      </c>
      <c r="E2497" s="12">
        <v>1</v>
      </c>
      <c r="F2497" s="13">
        <v>39813</v>
      </c>
      <c r="G2497" s="14">
        <v>389.9</v>
      </c>
      <c r="H2497" s="4">
        <v>0.99</v>
      </c>
      <c r="I2497" s="3">
        <v>20</v>
      </c>
      <c r="J2497" s="3">
        <f t="shared" si="38"/>
        <v>24.6</v>
      </c>
    </row>
    <row r="2498" spans="1:10" ht="39.950000000000003" customHeight="1" x14ac:dyDescent="0.25">
      <c r="A2498" s="10" t="s">
        <v>8191</v>
      </c>
      <c r="B2498" s="15" t="s">
        <v>725</v>
      </c>
      <c r="C2498" s="15" t="s">
        <v>725</v>
      </c>
      <c r="D2498" s="15" t="s">
        <v>4839</v>
      </c>
      <c r="E2498" s="12">
        <v>1</v>
      </c>
      <c r="F2498" s="16">
        <v>39813</v>
      </c>
      <c r="G2498" s="14">
        <v>3.97</v>
      </c>
      <c r="H2498" s="4">
        <v>0.99</v>
      </c>
      <c r="I2498" s="3">
        <v>1</v>
      </c>
      <c r="J2498" s="3">
        <f t="shared" si="38"/>
        <v>1.23</v>
      </c>
    </row>
    <row r="2499" spans="1:10" ht="39.950000000000003" customHeight="1" x14ac:dyDescent="0.25">
      <c r="A2499" s="10" t="s">
        <v>8192</v>
      </c>
      <c r="B2499" s="11" t="s">
        <v>726</v>
      </c>
      <c r="C2499" s="11" t="s">
        <v>726</v>
      </c>
      <c r="D2499" s="11" t="s">
        <v>4840</v>
      </c>
      <c r="E2499" s="12">
        <v>1</v>
      </c>
      <c r="F2499" s="13">
        <v>39822</v>
      </c>
      <c r="G2499" s="14">
        <v>2404.31</v>
      </c>
      <c r="H2499" s="4">
        <v>0.99</v>
      </c>
      <c r="I2499" s="3">
        <v>24.04310000000002</v>
      </c>
      <c r="J2499" s="3">
        <f t="shared" si="38"/>
        <v>29.573013000000024</v>
      </c>
    </row>
    <row r="2500" spans="1:10" ht="39.950000000000003" customHeight="1" x14ac:dyDescent="0.25">
      <c r="A2500" s="10" t="s">
        <v>8193</v>
      </c>
      <c r="B2500" s="15" t="s">
        <v>727</v>
      </c>
      <c r="C2500" s="15" t="s">
        <v>727</v>
      </c>
      <c r="D2500" s="15" t="s">
        <v>4841</v>
      </c>
      <c r="E2500" s="12">
        <v>1</v>
      </c>
      <c r="F2500" s="16">
        <v>39839</v>
      </c>
      <c r="G2500" s="14">
        <v>50</v>
      </c>
      <c r="H2500" s="4">
        <v>0.99</v>
      </c>
      <c r="I2500" s="3">
        <v>1</v>
      </c>
      <c r="J2500" s="3">
        <f t="shared" si="38"/>
        <v>1.23</v>
      </c>
    </row>
    <row r="2501" spans="1:10" ht="39.950000000000003" customHeight="1" x14ac:dyDescent="0.25">
      <c r="A2501" s="10" t="s">
        <v>8194</v>
      </c>
      <c r="B2501" s="11" t="s">
        <v>727</v>
      </c>
      <c r="C2501" s="11" t="s">
        <v>727</v>
      </c>
      <c r="D2501" s="11" t="s">
        <v>4842</v>
      </c>
      <c r="E2501" s="12">
        <v>1</v>
      </c>
      <c r="F2501" s="13">
        <v>39839</v>
      </c>
      <c r="G2501" s="14">
        <v>50</v>
      </c>
      <c r="H2501" s="4">
        <v>0.99</v>
      </c>
      <c r="I2501" s="3">
        <v>1</v>
      </c>
      <c r="J2501" s="3">
        <f t="shared" ref="J2501:J2564" si="39">I2501*1.23</f>
        <v>1.23</v>
      </c>
    </row>
    <row r="2502" spans="1:10" ht="39.950000000000003" customHeight="1" x14ac:dyDescent="0.25">
      <c r="A2502" s="10" t="s">
        <v>8195</v>
      </c>
      <c r="B2502" s="11" t="s">
        <v>728</v>
      </c>
      <c r="C2502" s="11" t="s">
        <v>728</v>
      </c>
      <c r="D2502" s="11" t="s">
        <v>4843</v>
      </c>
      <c r="E2502" s="12">
        <v>1</v>
      </c>
      <c r="F2502" s="13">
        <v>39843</v>
      </c>
      <c r="G2502" s="14">
        <v>99</v>
      </c>
      <c r="H2502" s="4">
        <v>0.99</v>
      </c>
      <c r="I2502" s="3">
        <v>1</v>
      </c>
      <c r="J2502" s="3">
        <f t="shared" si="39"/>
        <v>1.23</v>
      </c>
    </row>
    <row r="2503" spans="1:10" ht="39.950000000000003" customHeight="1" x14ac:dyDescent="0.25">
      <c r="A2503" s="10" t="s">
        <v>8196</v>
      </c>
      <c r="B2503" s="11" t="s">
        <v>729</v>
      </c>
      <c r="C2503" s="11" t="s">
        <v>729</v>
      </c>
      <c r="D2503" s="11" t="s">
        <v>4844</v>
      </c>
      <c r="E2503" s="12">
        <v>1</v>
      </c>
      <c r="F2503" s="13">
        <v>39871</v>
      </c>
      <c r="G2503" s="14">
        <v>307.38</v>
      </c>
      <c r="H2503" s="4">
        <v>0.99</v>
      </c>
      <c r="I2503" s="3">
        <v>5</v>
      </c>
      <c r="J2503" s="3">
        <f t="shared" si="39"/>
        <v>6.15</v>
      </c>
    </row>
    <row r="2504" spans="1:10" ht="39.950000000000003" customHeight="1" x14ac:dyDescent="0.25">
      <c r="A2504" s="10" t="s">
        <v>8197</v>
      </c>
      <c r="B2504" s="15" t="s">
        <v>730</v>
      </c>
      <c r="C2504" s="15" t="s">
        <v>730</v>
      </c>
      <c r="D2504" s="15" t="s">
        <v>4845</v>
      </c>
      <c r="E2504" s="12">
        <v>1</v>
      </c>
      <c r="F2504" s="16">
        <v>39903</v>
      </c>
      <c r="G2504" s="14">
        <v>0</v>
      </c>
      <c r="H2504" s="4">
        <v>0.99</v>
      </c>
      <c r="I2504" s="3">
        <v>1</v>
      </c>
      <c r="J2504" s="3">
        <f t="shared" si="39"/>
        <v>1.23</v>
      </c>
    </row>
    <row r="2505" spans="1:10" ht="39.950000000000003" customHeight="1" x14ac:dyDescent="0.25">
      <c r="A2505" s="10" t="s">
        <v>8198</v>
      </c>
      <c r="B2505" s="11" t="s">
        <v>730</v>
      </c>
      <c r="C2505" s="11" t="s">
        <v>730</v>
      </c>
      <c r="D2505" s="11" t="s">
        <v>4846</v>
      </c>
      <c r="E2505" s="12">
        <v>1</v>
      </c>
      <c r="F2505" s="13">
        <v>39903</v>
      </c>
      <c r="G2505" s="14">
        <v>0</v>
      </c>
      <c r="H2505" s="4">
        <v>0.99</v>
      </c>
      <c r="I2505" s="3">
        <v>1</v>
      </c>
      <c r="J2505" s="3">
        <f t="shared" si="39"/>
        <v>1.23</v>
      </c>
    </row>
    <row r="2506" spans="1:10" ht="39.950000000000003" customHeight="1" x14ac:dyDescent="0.25">
      <c r="A2506" s="10" t="s">
        <v>8199</v>
      </c>
      <c r="B2506" s="15" t="s">
        <v>730</v>
      </c>
      <c r="C2506" s="15" t="s">
        <v>730</v>
      </c>
      <c r="D2506" s="15" t="s">
        <v>4847</v>
      </c>
      <c r="E2506" s="12">
        <v>1</v>
      </c>
      <c r="F2506" s="16">
        <v>39903</v>
      </c>
      <c r="G2506" s="14">
        <v>0</v>
      </c>
      <c r="H2506" s="4">
        <v>0.99</v>
      </c>
      <c r="I2506" s="3">
        <v>1</v>
      </c>
      <c r="J2506" s="3">
        <f t="shared" si="39"/>
        <v>1.23</v>
      </c>
    </row>
    <row r="2507" spans="1:10" ht="39.950000000000003" customHeight="1" x14ac:dyDescent="0.25">
      <c r="A2507" s="10" t="s">
        <v>8200</v>
      </c>
      <c r="B2507" s="11" t="s">
        <v>730</v>
      </c>
      <c r="C2507" s="11" t="s">
        <v>730</v>
      </c>
      <c r="D2507" s="11" t="s">
        <v>4848</v>
      </c>
      <c r="E2507" s="12">
        <v>1</v>
      </c>
      <c r="F2507" s="13">
        <v>39903</v>
      </c>
      <c r="G2507" s="14">
        <v>0</v>
      </c>
      <c r="H2507" s="4">
        <v>0.99</v>
      </c>
      <c r="I2507" s="3">
        <v>1</v>
      </c>
      <c r="J2507" s="3">
        <f t="shared" si="39"/>
        <v>1.23</v>
      </c>
    </row>
    <row r="2508" spans="1:10" ht="39.950000000000003" customHeight="1" x14ac:dyDescent="0.25">
      <c r="A2508" s="10" t="s">
        <v>8201</v>
      </c>
      <c r="B2508" s="15" t="s">
        <v>731</v>
      </c>
      <c r="C2508" s="15" t="s">
        <v>731</v>
      </c>
      <c r="D2508" s="15" t="s">
        <v>4849</v>
      </c>
      <c r="E2508" s="12">
        <v>1</v>
      </c>
      <c r="F2508" s="16">
        <v>39954</v>
      </c>
      <c r="G2508" s="14">
        <v>4780</v>
      </c>
      <c r="H2508" s="4">
        <v>0.99</v>
      </c>
      <c r="I2508" s="3">
        <v>250</v>
      </c>
      <c r="J2508" s="3">
        <f t="shared" si="39"/>
        <v>307.5</v>
      </c>
    </row>
    <row r="2509" spans="1:10" ht="39.950000000000003" customHeight="1" x14ac:dyDescent="0.25">
      <c r="A2509" s="10" t="s">
        <v>8202</v>
      </c>
      <c r="B2509" s="11" t="s">
        <v>732</v>
      </c>
      <c r="C2509" s="11" t="s">
        <v>732</v>
      </c>
      <c r="D2509" s="11" t="s">
        <v>4850</v>
      </c>
      <c r="E2509" s="12">
        <v>1</v>
      </c>
      <c r="F2509" s="13">
        <v>39954</v>
      </c>
      <c r="G2509" s="14">
        <v>1090</v>
      </c>
      <c r="H2509" s="4">
        <v>0.99</v>
      </c>
      <c r="I2509" s="3">
        <v>200</v>
      </c>
      <c r="J2509" s="3">
        <f t="shared" si="39"/>
        <v>246</v>
      </c>
    </row>
    <row r="2510" spans="1:10" ht="39.950000000000003" customHeight="1" x14ac:dyDescent="0.25">
      <c r="A2510" s="10" t="s">
        <v>8203</v>
      </c>
      <c r="B2510" s="15" t="s">
        <v>732</v>
      </c>
      <c r="C2510" s="15" t="s">
        <v>732</v>
      </c>
      <c r="D2510" s="15" t="s">
        <v>4851</v>
      </c>
      <c r="E2510" s="12">
        <v>1</v>
      </c>
      <c r="F2510" s="16">
        <v>39954</v>
      </c>
      <c r="G2510" s="14">
        <v>1090</v>
      </c>
      <c r="H2510" s="4">
        <v>0.99</v>
      </c>
      <c r="I2510" s="3">
        <v>200</v>
      </c>
      <c r="J2510" s="3">
        <f t="shared" si="39"/>
        <v>246</v>
      </c>
    </row>
    <row r="2511" spans="1:10" ht="39.950000000000003" customHeight="1" x14ac:dyDescent="0.25">
      <c r="A2511" s="10" t="s">
        <v>8204</v>
      </c>
      <c r="B2511" s="11" t="s">
        <v>733</v>
      </c>
      <c r="C2511" s="11" t="s">
        <v>733</v>
      </c>
      <c r="D2511" s="11" t="s">
        <v>4852</v>
      </c>
      <c r="E2511" s="12">
        <v>1</v>
      </c>
      <c r="F2511" s="13">
        <v>39967</v>
      </c>
      <c r="G2511" s="14">
        <v>536</v>
      </c>
      <c r="H2511" s="4">
        <v>0.99</v>
      </c>
      <c r="I2511" s="3">
        <v>80</v>
      </c>
      <c r="J2511" s="3">
        <f t="shared" si="39"/>
        <v>98.4</v>
      </c>
    </row>
    <row r="2512" spans="1:10" ht="39.950000000000003" customHeight="1" x14ac:dyDescent="0.25">
      <c r="A2512" s="10" t="s">
        <v>8205</v>
      </c>
      <c r="B2512" s="11" t="s">
        <v>733</v>
      </c>
      <c r="C2512" s="11" t="s">
        <v>733</v>
      </c>
      <c r="D2512" s="11" t="s">
        <v>4853</v>
      </c>
      <c r="E2512" s="12">
        <v>1</v>
      </c>
      <c r="F2512" s="13">
        <v>39973</v>
      </c>
      <c r="G2512" s="14">
        <v>536</v>
      </c>
      <c r="H2512" s="4">
        <v>0.99</v>
      </c>
      <c r="I2512" s="3">
        <v>80</v>
      </c>
      <c r="J2512" s="3">
        <f t="shared" si="39"/>
        <v>98.4</v>
      </c>
    </row>
    <row r="2513" spans="1:10" ht="39.950000000000003" customHeight="1" x14ac:dyDescent="0.25">
      <c r="A2513" s="10" t="s">
        <v>8206</v>
      </c>
      <c r="B2513" s="15" t="s">
        <v>734</v>
      </c>
      <c r="C2513" s="15" t="s">
        <v>734</v>
      </c>
      <c r="D2513" s="15" t="s">
        <v>4854</v>
      </c>
      <c r="E2513" s="12">
        <v>1</v>
      </c>
      <c r="F2513" s="16">
        <v>39982</v>
      </c>
      <c r="G2513" s="14">
        <v>589.24</v>
      </c>
      <c r="H2513" s="4">
        <v>0.99</v>
      </c>
      <c r="I2513" s="3">
        <v>5</v>
      </c>
      <c r="J2513" s="3">
        <f t="shared" si="39"/>
        <v>6.15</v>
      </c>
    </row>
    <row r="2514" spans="1:10" ht="39.950000000000003" customHeight="1" x14ac:dyDescent="0.25">
      <c r="A2514" s="10" t="s">
        <v>8207</v>
      </c>
      <c r="B2514" s="11" t="s">
        <v>734</v>
      </c>
      <c r="C2514" s="11" t="s">
        <v>2208</v>
      </c>
      <c r="D2514" s="11" t="s">
        <v>4855</v>
      </c>
      <c r="E2514" s="12">
        <v>1</v>
      </c>
      <c r="F2514" s="13">
        <v>39982</v>
      </c>
      <c r="G2514" s="14">
        <v>589.24</v>
      </c>
      <c r="H2514" s="4">
        <v>0.99</v>
      </c>
      <c r="I2514" s="3">
        <v>5</v>
      </c>
      <c r="J2514" s="3">
        <f t="shared" si="39"/>
        <v>6.15</v>
      </c>
    </row>
    <row r="2515" spans="1:10" ht="39.950000000000003" customHeight="1" x14ac:dyDescent="0.25">
      <c r="A2515" s="10" t="s">
        <v>8208</v>
      </c>
      <c r="B2515" s="15" t="s">
        <v>734</v>
      </c>
      <c r="C2515" s="15" t="s">
        <v>2208</v>
      </c>
      <c r="D2515" s="15" t="s">
        <v>4856</v>
      </c>
      <c r="E2515" s="12">
        <v>1</v>
      </c>
      <c r="F2515" s="16">
        <v>39982</v>
      </c>
      <c r="G2515" s="14">
        <v>589.24</v>
      </c>
      <c r="H2515" s="4">
        <v>0.99</v>
      </c>
      <c r="I2515" s="3">
        <v>5</v>
      </c>
      <c r="J2515" s="3">
        <f t="shared" si="39"/>
        <v>6.15</v>
      </c>
    </row>
    <row r="2516" spans="1:10" ht="39.950000000000003" customHeight="1" x14ac:dyDescent="0.25">
      <c r="A2516" s="10" t="s">
        <v>8209</v>
      </c>
      <c r="B2516" s="11" t="s">
        <v>734</v>
      </c>
      <c r="C2516" s="11" t="s">
        <v>2209</v>
      </c>
      <c r="D2516" s="11" t="s">
        <v>4857</v>
      </c>
      <c r="E2516" s="12">
        <v>1</v>
      </c>
      <c r="F2516" s="13">
        <v>39982</v>
      </c>
      <c r="G2516" s="14">
        <v>589.24</v>
      </c>
      <c r="H2516" s="4">
        <v>0.99</v>
      </c>
      <c r="I2516" s="3">
        <v>5</v>
      </c>
      <c r="J2516" s="3">
        <f t="shared" si="39"/>
        <v>6.15</v>
      </c>
    </row>
    <row r="2517" spans="1:10" ht="39.950000000000003" customHeight="1" x14ac:dyDescent="0.25">
      <c r="A2517" s="10" t="s">
        <v>8210</v>
      </c>
      <c r="B2517" s="11" t="s">
        <v>734</v>
      </c>
      <c r="C2517" s="11" t="s">
        <v>734</v>
      </c>
      <c r="D2517" s="11" t="s">
        <v>4858</v>
      </c>
      <c r="E2517" s="12">
        <v>1</v>
      </c>
      <c r="F2517" s="13">
        <v>39982</v>
      </c>
      <c r="G2517" s="14">
        <v>1093.17</v>
      </c>
      <c r="H2517" s="4">
        <v>0.99</v>
      </c>
      <c r="I2517" s="3">
        <v>10.93170000000001</v>
      </c>
      <c r="J2517" s="3">
        <f t="shared" si="39"/>
        <v>13.445991000000012</v>
      </c>
    </row>
    <row r="2518" spans="1:10" ht="39.950000000000003" customHeight="1" x14ac:dyDescent="0.25">
      <c r="A2518" s="10" t="s">
        <v>8211</v>
      </c>
      <c r="B2518" s="11" t="s">
        <v>735</v>
      </c>
      <c r="C2518" s="11" t="s">
        <v>735</v>
      </c>
      <c r="D2518" s="11" t="s">
        <v>4859</v>
      </c>
      <c r="E2518" s="12">
        <v>1</v>
      </c>
      <c r="F2518" s="13">
        <v>39988</v>
      </c>
      <c r="G2518" s="14">
        <v>2042.62</v>
      </c>
      <c r="H2518" s="4">
        <v>0.99</v>
      </c>
      <c r="I2518" s="3">
        <v>20.426200000000016</v>
      </c>
      <c r="J2518" s="3">
        <f t="shared" si="39"/>
        <v>25.124226000000018</v>
      </c>
    </row>
    <row r="2519" spans="1:10" ht="39.950000000000003" customHeight="1" x14ac:dyDescent="0.25">
      <c r="A2519" s="10" t="s">
        <v>8212</v>
      </c>
      <c r="B2519" s="11" t="s">
        <v>736</v>
      </c>
      <c r="C2519" s="11" t="s">
        <v>736</v>
      </c>
      <c r="D2519" s="11" t="s">
        <v>4860</v>
      </c>
      <c r="E2519" s="12">
        <v>1</v>
      </c>
      <c r="F2519" s="13">
        <v>40025</v>
      </c>
      <c r="G2519" s="14">
        <v>2245.4</v>
      </c>
      <c r="H2519" s="4">
        <v>0.99</v>
      </c>
      <c r="I2519" s="3">
        <v>22.454000000000022</v>
      </c>
      <c r="J2519" s="3">
        <f t="shared" si="39"/>
        <v>27.618420000000025</v>
      </c>
    </row>
    <row r="2520" spans="1:10" ht="39.950000000000003" customHeight="1" x14ac:dyDescent="0.25">
      <c r="A2520" s="10" t="s">
        <v>8213</v>
      </c>
      <c r="B2520" s="15" t="s">
        <v>736</v>
      </c>
      <c r="C2520" s="15" t="s">
        <v>736</v>
      </c>
      <c r="D2520" s="15" t="s">
        <v>4861</v>
      </c>
      <c r="E2520" s="12">
        <v>1</v>
      </c>
      <c r="F2520" s="16">
        <v>40025</v>
      </c>
      <c r="G2520" s="14">
        <v>2245.4</v>
      </c>
      <c r="H2520" s="4">
        <v>0.99</v>
      </c>
      <c r="I2520" s="3">
        <v>22.454000000000022</v>
      </c>
      <c r="J2520" s="3">
        <f t="shared" si="39"/>
        <v>27.618420000000025</v>
      </c>
    </row>
    <row r="2521" spans="1:10" ht="39.950000000000003" customHeight="1" x14ac:dyDescent="0.25">
      <c r="A2521" s="10" t="s">
        <v>8214</v>
      </c>
      <c r="B2521" s="11" t="s">
        <v>737</v>
      </c>
      <c r="C2521" s="11" t="s">
        <v>737</v>
      </c>
      <c r="D2521" s="11" t="s">
        <v>4862</v>
      </c>
      <c r="E2521" s="12">
        <v>1</v>
      </c>
      <c r="F2521" s="13">
        <v>40025</v>
      </c>
      <c r="G2521" s="14">
        <v>73828.75</v>
      </c>
      <c r="H2521" s="4">
        <v>0.99</v>
      </c>
      <c r="I2521" s="3">
        <v>738.2875000000007</v>
      </c>
      <c r="J2521" s="3">
        <f t="shared" si="39"/>
        <v>908.09362500000088</v>
      </c>
    </row>
    <row r="2522" spans="1:10" ht="39.950000000000003" customHeight="1" x14ac:dyDescent="0.25">
      <c r="A2522" s="10" t="s">
        <v>8215</v>
      </c>
      <c r="B2522" s="11" t="s">
        <v>727</v>
      </c>
      <c r="C2522" s="11" t="s">
        <v>727</v>
      </c>
      <c r="D2522" s="11" t="s">
        <v>4863</v>
      </c>
      <c r="E2522" s="12">
        <v>1</v>
      </c>
      <c r="F2522" s="13">
        <v>40024</v>
      </c>
      <c r="G2522" s="14">
        <v>49.18</v>
      </c>
      <c r="H2522" s="4">
        <v>0.99</v>
      </c>
      <c r="I2522" s="3">
        <v>1</v>
      </c>
      <c r="J2522" s="3">
        <f t="shared" si="39"/>
        <v>1.23</v>
      </c>
    </row>
    <row r="2523" spans="1:10" ht="39.950000000000003" customHeight="1" x14ac:dyDescent="0.25">
      <c r="A2523" s="10" t="s">
        <v>8216</v>
      </c>
      <c r="B2523" s="15" t="s">
        <v>738</v>
      </c>
      <c r="C2523" s="15" t="s">
        <v>738</v>
      </c>
      <c r="D2523" s="15" t="s">
        <v>4864</v>
      </c>
      <c r="E2523" s="12">
        <v>1</v>
      </c>
      <c r="F2523" s="16">
        <v>40044</v>
      </c>
      <c r="G2523" s="14">
        <v>29789.94</v>
      </c>
      <c r="H2523" s="4">
        <v>0.99</v>
      </c>
      <c r="I2523" s="3">
        <v>297.89940000000024</v>
      </c>
      <c r="J2523" s="3">
        <f t="shared" si="39"/>
        <v>366.4162620000003</v>
      </c>
    </row>
    <row r="2524" spans="1:10" ht="39.950000000000003" customHeight="1" x14ac:dyDescent="0.25">
      <c r="A2524" s="10" t="s">
        <v>8217</v>
      </c>
      <c r="B2524" s="11" t="s">
        <v>739</v>
      </c>
      <c r="C2524" s="11" t="s">
        <v>739</v>
      </c>
      <c r="D2524" s="11" t="s">
        <v>4865</v>
      </c>
      <c r="E2524" s="12">
        <v>1</v>
      </c>
      <c r="F2524" s="13">
        <v>40044</v>
      </c>
      <c r="G2524" s="14">
        <v>20380.64</v>
      </c>
      <c r="H2524" s="4">
        <v>0.99</v>
      </c>
      <c r="I2524" s="3">
        <v>203.80640000000017</v>
      </c>
      <c r="J2524" s="3">
        <f t="shared" si="39"/>
        <v>250.6818720000002</v>
      </c>
    </row>
    <row r="2525" spans="1:10" ht="39.950000000000003" customHeight="1" x14ac:dyDescent="0.25">
      <c r="A2525" s="10" t="s">
        <v>8218</v>
      </c>
      <c r="B2525" s="11" t="s">
        <v>607</v>
      </c>
      <c r="C2525" s="11" t="s">
        <v>2108</v>
      </c>
      <c r="D2525" s="11" t="s">
        <v>4866</v>
      </c>
      <c r="E2525" s="12">
        <v>1</v>
      </c>
      <c r="F2525" s="13">
        <v>40056</v>
      </c>
      <c r="G2525" s="14">
        <v>1183.3399999999999</v>
      </c>
      <c r="H2525" s="4">
        <v>0.99</v>
      </c>
      <c r="I2525" s="3">
        <v>11.83340000000001</v>
      </c>
      <c r="J2525" s="3">
        <f t="shared" si="39"/>
        <v>14.555082000000011</v>
      </c>
    </row>
    <row r="2526" spans="1:10" ht="60" customHeight="1" x14ac:dyDescent="0.25">
      <c r="A2526" s="10" t="s">
        <v>8219</v>
      </c>
      <c r="B2526" s="11" t="s">
        <v>740</v>
      </c>
      <c r="C2526" s="11" t="s">
        <v>2255</v>
      </c>
      <c r="D2526" s="11" t="s">
        <v>4867</v>
      </c>
      <c r="E2526" s="12">
        <v>1</v>
      </c>
      <c r="F2526" s="13">
        <v>40084</v>
      </c>
      <c r="G2526" s="14">
        <v>1286.08</v>
      </c>
      <c r="H2526" s="4">
        <v>0.99</v>
      </c>
      <c r="I2526" s="3">
        <v>12.86080000000001</v>
      </c>
      <c r="J2526" s="3">
        <f t="shared" si="39"/>
        <v>15.818784000000012</v>
      </c>
    </row>
    <row r="2527" spans="1:10" ht="39.950000000000003" customHeight="1" x14ac:dyDescent="0.25">
      <c r="A2527" s="10" t="s">
        <v>8220</v>
      </c>
      <c r="B2527" s="15" t="s">
        <v>740</v>
      </c>
      <c r="C2527" s="15" t="s">
        <v>2256</v>
      </c>
      <c r="D2527" s="15" t="s">
        <v>4868</v>
      </c>
      <c r="E2527" s="12">
        <v>1</v>
      </c>
      <c r="F2527" s="16">
        <v>40084</v>
      </c>
      <c r="G2527" s="14">
        <v>1286.08</v>
      </c>
      <c r="H2527" s="4">
        <v>0.99</v>
      </c>
      <c r="I2527" s="3">
        <v>12.86080000000001</v>
      </c>
      <c r="J2527" s="3">
        <f t="shared" si="39"/>
        <v>15.818784000000012</v>
      </c>
    </row>
    <row r="2528" spans="1:10" ht="39.950000000000003" customHeight="1" x14ac:dyDescent="0.25">
      <c r="A2528" s="10" t="s">
        <v>8221</v>
      </c>
      <c r="B2528" s="11" t="s">
        <v>740</v>
      </c>
      <c r="C2528" s="11" t="s">
        <v>2256</v>
      </c>
      <c r="D2528" s="11" t="s">
        <v>4869</v>
      </c>
      <c r="E2528" s="12">
        <v>1</v>
      </c>
      <c r="F2528" s="13">
        <v>40084</v>
      </c>
      <c r="G2528" s="14">
        <v>1286.08</v>
      </c>
      <c r="H2528" s="4">
        <v>0.99</v>
      </c>
      <c r="I2528" s="3">
        <v>12.86080000000001</v>
      </c>
      <c r="J2528" s="3">
        <f t="shared" si="39"/>
        <v>15.818784000000012</v>
      </c>
    </row>
    <row r="2529" spans="1:10" ht="39.950000000000003" customHeight="1" x14ac:dyDescent="0.25">
      <c r="A2529" s="10" t="s">
        <v>8222</v>
      </c>
      <c r="B2529" s="15" t="s">
        <v>740</v>
      </c>
      <c r="C2529" s="15" t="s">
        <v>2256</v>
      </c>
      <c r="D2529" s="15" t="s">
        <v>4870</v>
      </c>
      <c r="E2529" s="12">
        <v>1</v>
      </c>
      <c r="F2529" s="16">
        <v>40084</v>
      </c>
      <c r="G2529" s="14">
        <v>1286.08</v>
      </c>
      <c r="H2529" s="4">
        <v>0.99</v>
      </c>
      <c r="I2529" s="3">
        <v>12.86080000000001</v>
      </c>
      <c r="J2529" s="3">
        <f t="shared" si="39"/>
        <v>15.818784000000012</v>
      </c>
    </row>
    <row r="2530" spans="1:10" ht="39.950000000000003" customHeight="1" x14ac:dyDescent="0.25">
      <c r="A2530" s="10" t="s">
        <v>8223</v>
      </c>
      <c r="B2530" s="11" t="s">
        <v>740</v>
      </c>
      <c r="C2530" s="11" t="s">
        <v>2256</v>
      </c>
      <c r="D2530" s="11" t="s">
        <v>4871</v>
      </c>
      <c r="E2530" s="12">
        <v>1</v>
      </c>
      <c r="F2530" s="13">
        <v>40084</v>
      </c>
      <c r="G2530" s="14">
        <v>1286.08</v>
      </c>
      <c r="H2530" s="4">
        <v>0.99</v>
      </c>
      <c r="I2530" s="3">
        <v>12.86080000000001</v>
      </c>
      <c r="J2530" s="3">
        <f t="shared" si="39"/>
        <v>15.818784000000012</v>
      </c>
    </row>
    <row r="2531" spans="1:10" ht="39.950000000000003" customHeight="1" x14ac:dyDescent="0.25">
      <c r="A2531" s="10" t="s">
        <v>8224</v>
      </c>
      <c r="B2531" s="15" t="s">
        <v>740</v>
      </c>
      <c r="C2531" s="15" t="s">
        <v>2256</v>
      </c>
      <c r="D2531" s="15" t="s">
        <v>4872</v>
      </c>
      <c r="E2531" s="12">
        <v>1</v>
      </c>
      <c r="F2531" s="16">
        <v>40084</v>
      </c>
      <c r="G2531" s="14">
        <v>1286.08</v>
      </c>
      <c r="H2531" s="4">
        <v>0.99</v>
      </c>
      <c r="I2531" s="3">
        <v>12.86080000000001</v>
      </c>
      <c r="J2531" s="3">
        <f t="shared" si="39"/>
        <v>15.818784000000012</v>
      </c>
    </row>
    <row r="2532" spans="1:10" ht="39.950000000000003" customHeight="1" x14ac:dyDescent="0.25">
      <c r="A2532" s="10" t="s">
        <v>8225</v>
      </c>
      <c r="B2532" s="11" t="s">
        <v>740</v>
      </c>
      <c r="C2532" s="11" t="s">
        <v>2256</v>
      </c>
      <c r="D2532" s="11" t="s">
        <v>4873</v>
      </c>
      <c r="E2532" s="12">
        <v>1</v>
      </c>
      <c r="F2532" s="13">
        <v>40084</v>
      </c>
      <c r="G2532" s="14">
        <v>1286.08</v>
      </c>
      <c r="H2532" s="4">
        <v>0.99</v>
      </c>
      <c r="I2532" s="3">
        <v>12.86080000000001</v>
      </c>
      <c r="J2532" s="3">
        <f t="shared" si="39"/>
        <v>15.818784000000012</v>
      </c>
    </row>
    <row r="2533" spans="1:10" ht="39.950000000000003" customHeight="1" x14ac:dyDescent="0.25">
      <c r="A2533" s="10" t="s">
        <v>8226</v>
      </c>
      <c r="B2533" s="15" t="s">
        <v>740</v>
      </c>
      <c r="C2533" s="15" t="s">
        <v>2257</v>
      </c>
      <c r="D2533" s="15" t="s">
        <v>4874</v>
      </c>
      <c r="E2533" s="12">
        <v>1</v>
      </c>
      <c r="F2533" s="16">
        <v>40084</v>
      </c>
      <c r="G2533" s="14">
        <v>1286.08</v>
      </c>
      <c r="H2533" s="4">
        <v>0.99</v>
      </c>
      <c r="I2533" s="3">
        <v>12.86080000000001</v>
      </c>
      <c r="J2533" s="3">
        <f t="shared" si="39"/>
        <v>15.818784000000012</v>
      </c>
    </row>
    <row r="2534" spans="1:10" ht="39.950000000000003" customHeight="1" x14ac:dyDescent="0.25">
      <c r="A2534" s="10" t="s">
        <v>8227</v>
      </c>
      <c r="B2534" s="11" t="s">
        <v>740</v>
      </c>
      <c r="C2534" s="11" t="s">
        <v>2258</v>
      </c>
      <c r="D2534" s="11" t="s">
        <v>4875</v>
      </c>
      <c r="E2534" s="12">
        <v>1</v>
      </c>
      <c r="F2534" s="13">
        <v>40084</v>
      </c>
      <c r="G2534" s="14">
        <v>1286.08</v>
      </c>
      <c r="H2534" s="4">
        <v>0.99</v>
      </c>
      <c r="I2534" s="3">
        <v>12.86080000000001</v>
      </c>
      <c r="J2534" s="3">
        <f t="shared" si="39"/>
        <v>15.818784000000012</v>
      </c>
    </row>
    <row r="2535" spans="1:10" ht="39.950000000000003" customHeight="1" x14ac:dyDescent="0.25">
      <c r="A2535" s="10" t="s">
        <v>8228</v>
      </c>
      <c r="B2535" s="15" t="s">
        <v>740</v>
      </c>
      <c r="C2535" s="15" t="s">
        <v>2258</v>
      </c>
      <c r="D2535" s="15" t="s">
        <v>4876</v>
      </c>
      <c r="E2535" s="12">
        <v>1</v>
      </c>
      <c r="F2535" s="16">
        <v>40084</v>
      </c>
      <c r="G2535" s="14">
        <v>1286.08</v>
      </c>
      <c r="H2535" s="4">
        <v>0.99</v>
      </c>
      <c r="I2535" s="3">
        <v>12.86080000000001</v>
      </c>
      <c r="J2535" s="3">
        <f t="shared" si="39"/>
        <v>15.818784000000012</v>
      </c>
    </row>
    <row r="2536" spans="1:10" ht="39.950000000000003" customHeight="1" x14ac:dyDescent="0.25">
      <c r="A2536" s="10" t="s">
        <v>8229</v>
      </c>
      <c r="B2536" s="11" t="s">
        <v>740</v>
      </c>
      <c r="C2536" s="11" t="s">
        <v>2258</v>
      </c>
      <c r="D2536" s="11" t="s">
        <v>4877</v>
      </c>
      <c r="E2536" s="12">
        <v>1</v>
      </c>
      <c r="F2536" s="13">
        <v>40084</v>
      </c>
      <c r="G2536" s="14">
        <v>1286.08</v>
      </c>
      <c r="H2536" s="4">
        <v>0.99</v>
      </c>
      <c r="I2536" s="3">
        <v>12.86080000000001</v>
      </c>
      <c r="J2536" s="3">
        <f t="shared" si="39"/>
        <v>15.818784000000012</v>
      </c>
    </row>
    <row r="2537" spans="1:10" ht="39.950000000000003" customHeight="1" x14ac:dyDescent="0.25">
      <c r="A2537" s="10" t="s">
        <v>8230</v>
      </c>
      <c r="B2537" s="15" t="s">
        <v>740</v>
      </c>
      <c r="C2537" s="15" t="s">
        <v>2258</v>
      </c>
      <c r="D2537" s="15" t="s">
        <v>4878</v>
      </c>
      <c r="E2537" s="12">
        <v>1</v>
      </c>
      <c r="F2537" s="16">
        <v>40084</v>
      </c>
      <c r="G2537" s="14">
        <v>1286.08</v>
      </c>
      <c r="H2537" s="4">
        <v>0.99</v>
      </c>
      <c r="I2537" s="3">
        <v>12.86080000000001</v>
      </c>
      <c r="J2537" s="3">
        <f t="shared" si="39"/>
        <v>15.818784000000012</v>
      </c>
    </row>
    <row r="2538" spans="1:10" ht="39.950000000000003" customHeight="1" x14ac:dyDescent="0.25">
      <c r="A2538" s="10" t="s">
        <v>8231</v>
      </c>
      <c r="B2538" s="11" t="s">
        <v>740</v>
      </c>
      <c r="C2538" s="11" t="s">
        <v>2258</v>
      </c>
      <c r="D2538" s="11" t="s">
        <v>4879</v>
      </c>
      <c r="E2538" s="12">
        <v>1</v>
      </c>
      <c r="F2538" s="13">
        <v>40084</v>
      </c>
      <c r="G2538" s="14">
        <v>1286.08</v>
      </c>
      <c r="H2538" s="4">
        <v>0.99</v>
      </c>
      <c r="I2538" s="3">
        <v>12.86080000000001</v>
      </c>
      <c r="J2538" s="3">
        <f t="shared" si="39"/>
        <v>15.818784000000012</v>
      </c>
    </row>
    <row r="2539" spans="1:10" ht="39.950000000000003" customHeight="1" x14ac:dyDescent="0.25">
      <c r="A2539" s="10" t="s">
        <v>8232</v>
      </c>
      <c r="B2539" s="15" t="s">
        <v>740</v>
      </c>
      <c r="C2539" s="15" t="s">
        <v>2258</v>
      </c>
      <c r="D2539" s="15" t="s">
        <v>4880</v>
      </c>
      <c r="E2539" s="12">
        <v>1</v>
      </c>
      <c r="F2539" s="16">
        <v>40084</v>
      </c>
      <c r="G2539" s="14">
        <v>1286.08</v>
      </c>
      <c r="H2539" s="4">
        <v>0.99</v>
      </c>
      <c r="I2539" s="3">
        <v>12.86080000000001</v>
      </c>
      <c r="J2539" s="3">
        <f t="shared" si="39"/>
        <v>15.818784000000012</v>
      </c>
    </row>
    <row r="2540" spans="1:10" ht="39.950000000000003" customHeight="1" x14ac:dyDescent="0.25">
      <c r="A2540" s="10" t="s">
        <v>8233</v>
      </c>
      <c r="B2540" s="11" t="s">
        <v>740</v>
      </c>
      <c r="C2540" s="11" t="s">
        <v>2258</v>
      </c>
      <c r="D2540" s="11" t="s">
        <v>4881</v>
      </c>
      <c r="E2540" s="12">
        <v>1</v>
      </c>
      <c r="F2540" s="13">
        <v>40084</v>
      </c>
      <c r="G2540" s="14">
        <v>1286.08</v>
      </c>
      <c r="H2540" s="4">
        <v>0.99</v>
      </c>
      <c r="I2540" s="3">
        <v>12.86080000000001</v>
      </c>
      <c r="J2540" s="3">
        <f t="shared" si="39"/>
        <v>15.818784000000012</v>
      </c>
    </row>
    <row r="2541" spans="1:10" ht="60" customHeight="1" x14ac:dyDescent="0.25">
      <c r="A2541" s="10" t="s">
        <v>8234</v>
      </c>
      <c r="B2541" s="15" t="s">
        <v>740</v>
      </c>
      <c r="C2541" s="15" t="s">
        <v>2259</v>
      </c>
      <c r="D2541" s="15" t="s">
        <v>4882</v>
      </c>
      <c r="E2541" s="12">
        <v>1</v>
      </c>
      <c r="F2541" s="16">
        <v>40084</v>
      </c>
      <c r="G2541" s="14">
        <v>1286.08</v>
      </c>
      <c r="H2541" s="4">
        <v>0.99</v>
      </c>
      <c r="I2541" s="3">
        <v>12.86080000000001</v>
      </c>
      <c r="J2541" s="3">
        <f t="shared" si="39"/>
        <v>15.818784000000012</v>
      </c>
    </row>
    <row r="2542" spans="1:10" ht="60" customHeight="1" x14ac:dyDescent="0.25">
      <c r="A2542" s="10" t="s">
        <v>8235</v>
      </c>
      <c r="B2542" s="11" t="s">
        <v>740</v>
      </c>
      <c r="C2542" s="11" t="s">
        <v>2260</v>
      </c>
      <c r="D2542" s="11" t="s">
        <v>4883</v>
      </c>
      <c r="E2542" s="12">
        <v>1</v>
      </c>
      <c r="F2542" s="13">
        <v>40084</v>
      </c>
      <c r="G2542" s="14">
        <v>1286.08</v>
      </c>
      <c r="H2542" s="4">
        <v>0.99</v>
      </c>
      <c r="I2542" s="3">
        <v>12.86080000000001</v>
      </c>
      <c r="J2542" s="3">
        <f t="shared" si="39"/>
        <v>15.818784000000012</v>
      </c>
    </row>
    <row r="2543" spans="1:10" ht="39.950000000000003" customHeight="1" x14ac:dyDescent="0.25">
      <c r="A2543" s="10" t="s">
        <v>8236</v>
      </c>
      <c r="B2543" s="15" t="s">
        <v>608</v>
      </c>
      <c r="C2543" s="15" t="s">
        <v>2038</v>
      </c>
      <c r="D2543" s="15" t="s">
        <v>4884</v>
      </c>
      <c r="E2543" s="12">
        <v>1</v>
      </c>
      <c r="F2543" s="16">
        <v>40086</v>
      </c>
      <c r="G2543" s="14">
        <v>7554.6</v>
      </c>
      <c r="H2543" s="4">
        <v>0.99</v>
      </c>
      <c r="I2543" s="3">
        <v>75.546000000000078</v>
      </c>
      <c r="J2543" s="3">
        <f t="shared" si="39"/>
        <v>92.921580000000091</v>
      </c>
    </row>
    <row r="2544" spans="1:10" ht="39.950000000000003" customHeight="1" x14ac:dyDescent="0.25">
      <c r="A2544" s="10" t="s">
        <v>8237</v>
      </c>
      <c r="B2544" s="11" t="s">
        <v>741</v>
      </c>
      <c r="C2544" s="11" t="s">
        <v>741</v>
      </c>
      <c r="D2544" s="11" t="s">
        <v>4885</v>
      </c>
      <c r="E2544" s="12">
        <v>1</v>
      </c>
      <c r="F2544" s="13">
        <v>40098</v>
      </c>
      <c r="G2544" s="14">
        <v>18759.080000000002</v>
      </c>
      <c r="H2544" s="4">
        <v>0.99</v>
      </c>
      <c r="I2544" s="3">
        <v>187.59080000000017</v>
      </c>
      <c r="J2544" s="3">
        <f t="shared" si="39"/>
        <v>230.7366840000002</v>
      </c>
    </row>
    <row r="2545" spans="1:10" ht="39.950000000000003" customHeight="1" x14ac:dyDescent="0.25">
      <c r="A2545" s="10" t="s">
        <v>8238</v>
      </c>
      <c r="B2545" s="15" t="s">
        <v>742</v>
      </c>
      <c r="C2545" s="15" t="s">
        <v>742</v>
      </c>
      <c r="D2545" s="15" t="s">
        <v>4886</v>
      </c>
      <c r="E2545" s="12">
        <v>1</v>
      </c>
      <c r="F2545" s="16">
        <v>40093</v>
      </c>
      <c r="G2545" s="14">
        <v>217.21</v>
      </c>
      <c r="H2545" s="4">
        <v>0.99</v>
      </c>
      <c r="I2545" s="3">
        <v>5</v>
      </c>
      <c r="J2545" s="3">
        <f t="shared" si="39"/>
        <v>6.15</v>
      </c>
    </row>
    <row r="2546" spans="1:10" ht="39.950000000000003" customHeight="1" x14ac:dyDescent="0.25">
      <c r="A2546" s="10" t="s">
        <v>8239</v>
      </c>
      <c r="B2546" s="15" t="s">
        <v>743</v>
      </c>
      <c r="C2546" s="15" t="s">
        <v>743</v>
      </c>
      <c r="D2546" s="15" t="s">
        <v>4887</v>
      </c>
      <c r="E2546" s="12">
        <v>1</v>
      </c>
      <c r="F2546" s="16">
        <v>40158</v>
      </c>
      <c r="G2546" s="14">
        <v>43902.400000000001</v>
      </c>
      <c r="H2546" s="4">
        <v>0.99</v>
      </c>
      <c r="I2546" s="3">
        <v>439.0240000000004</v>
      </c>
      <c r="J2546" s="3">
        <f t="shared" si="39"/>
        <v>539.99952000000053</v>
      </c>
    </row>
    <row r="2547" spans="1:10" ht="39.950000000000003" customHeight="1" x14ac:dyDescent="0.25">
      <c r="A2547" s="10" t="s">
        <v>8240</v>
      </c>
      <c r="B2547" s="11" t="s">
        <v>744</v>
      </c>
      <c r="C2547" s="11" t="s">
        <v>744</v>
      </c>
      <c r="D2547" s="11" t="s">
        <v>4888</v>
      </c>
      <c r="E2547" s="12">
        <v>1</v>
      </c>
      <c r="F2547" s="13">
        <v>40168</v>
      </c>
      <c r="G2547" s="14">
        <v>263</v>
      </c>
      <c r="H2547" s="4">
        <v>0.99</v>
      </c>
      <c r="I2547" s="3">
        <v>5</v>
      </c>
      <c r="J2547" s="3">
        <f t="shared" si="39"/>
        <v>6.15</v>
      </c>
    </row>
    <row r="2548" spans="1:10" ht="39.950000000000003" customHeight="1" x14ac:dyDescent="0.25">
      <c r="A2548" s="10" t="s">
        <v>8241</v>
      </c>
      <c r="B2548" s="11" t="s">
        <v>745</v>
      </c>
      <c r="C2548" s="11" t="s">
        <v>745</v>
      </c>
      <c r="D2548" s="11" t="s">
        <v>4889</v>
      </c>
      <c r="E2548" s="12">
        <v>1</v>
      </c>
      <c r="F2548" s="13">
        <v>40242</v>
      </c>
      <c r="G2548" s="14">
        <v>2165</v>
      </c>
      <c r="H2548" s="4">
        <v>0.95</v>
      </c>
      <c r="I2548" s="3">
        <v>21.65000000000002</v>
      </c>
      <c r="J2548" s="3">
        <f t="shared" si="39"/>
        <v>26.629500000000025</v>
      </c>
    </row>
    <row r="2549" spans="1:10" ht="39.950000000000003" customHeight="1" x14ac:dyDescent="0.25">
      <c r="A2549" s="10" t="s">
        <v>8242</v>
      </c>
      <c r="B2549" s="15" t="s">
        <v>745</v>
      </c>
      <c r="C2549" s="15" t="s">
        <v>745</v>
      </c>
      <c r="D2549" s="15" t="s">
        <v>4890</v>
      </c>
      <c r="E2549" s="12">
        <v>1</v>
      </c>
      <c r="F2549" s="16">
        <v>40242</v>
      </c>
      <c r="G2549" s="14">
        <v>2165</v>
      </c>
      <c r="H2549" s="4">
        <v>0.95</v>
      </c>
      <c r="I2549" s="3">
        <v>21.65000000000002</v>
      </c>
      <c r="J2549" s="3">
        <f t="shared" si="39"/>
        <v>26.629500000000025</v>
      </c>
    </row>
    <row r="2550" spans="1:10" ht="39.950000000000003" customHeight="1" x14ac:dyDescent="0.25">
      <c r="A2550" s="10" t="s">
        <v>8243</v>
      </c>
      <c r="B2550" s="11" t="s">
        <v>746</v>
      </c>
      <c r="C2550" s="11" t="s">
        <v>2261</v>
      </c>
      <c r="D2550" s="11" t="s">
        <v>4891</v>
      </c>
      <c r="E2550" s="12">
        <v>1</v>
      </c>
      <c r="F2550" s="13">
        <v>40242</v>
      </c>
      <c r="G2550" s="14">
        <v>323.75</v>
      </c>
      <c r="H2550" s="4">
        <v>0.95</v>
      </c>
      <c r="I2550" s="3">
        <v>5</v>
      </c>
      <c r="J2550" s="3">
        <f t="shared" si="39"/>
        <v>6.15</v>
      </c>
    </row>
    <row r="2551" spans="1:10" ht="39.950000000000003" customHeight="1" x14ac:dyDescent="0.25">
      <c r="A2551" s="10" t="s">
        <v>8244</v>
      </c>
      <c r="B2551" s="11" t="s">
        <v>747</v>
      </c>
      <c r="C2551" s="11" t="s">
        <v>747</v>
      </c>
      <c r="D2551" s="11" t="s">
        <v>4892</v>
      </c>
      <c r="E2551" s="12">
        <v>1</v>
      </c>
      <c r="F2551" s="13">
        <v>40242</v>
      </c>
      <c r="G2551" s="14">
        <v>552</v>
      </c>
      <c r="H2551" s="4">
        <v>0.95</v>
      </c>
      <c r="I2551" s="3">
        <v>5</v>
      </c>
      <c r="J2551" s="3">
        <f t="shared" si="39"/>
        <v>6.15</v>
      </c>
    </row>
    <row r="2552" spans="1:10" ht="39.950000000000003" customHeight="1" x14ac:dyDescent="0.25">
      <c r="A2552" s="10" t="s">
        <v>8245</v>
      </c>
      <c r="B2552" s="15" t="s">
        <v>747</v>
      </c>
      <c r="C2552" s="15" t="s">
        <v>747</v>
      </c>
      <c r="D2552" s="15" t="s">
        <v>4893</v>
      </c>
      <c r="E2552" s="12">
        <v>1</v>
      </c>
      <c r="F2552" s="16">
        <v>40242</v>
      </c>
      <c r="G2552" s="14">
        <v>552</v>
      </c>
      <c r="H2552" s="4">
        <v>0.95</v>
      </c>
      <c r="I2552" s="3">
        <v>5</v>
      </c>
      <c r="J2552" s="3">
        <f t="shared" si="39"/>
        <v>6.15</v>
      </c>
    </row>
    <row r="2553" spans="1:10" ht="39.950000000000003" customHeight="1" x14ac:dyDescent="0.25">
      <c r="A2553" s="10" t="s">
        <v>8246</v>
      </c>
      <c r="B2553" s="11" t="s">
        <v>747</v>
      </c>
      <c r="C2553" s="11" t="s">
        <v>747</v>
      </c>
      <c r="D2553" s="11" t="s">
        <v>4894</v>
      </c>
      <c r="E2553" s="12">
        <v>1</v>
      </c>
      <c r="F2553" s="13">
        <v>40242</v>
      </c>
      <c r="G2553" s="14">
        <v>552</v>
      </c>
      <c r="H2553" s="4">
        <v>0.95</v>
      </c>
      <c r="I2553" s="3">
        <v>5</v>
      </c>
      <c r="J2553" s="3">
        <f t="shared" si="39"/>
        <v>6.15</v>
      </c>
    </row>
    <row r="2554" spans="1:10" ht="39.950000000000003" customHeight="1" x14ac:dyDescent="0.25">
      <c r="A2554" s="10" t="s">
        <v>8247</v>
      </c>
      <c r="B2554" s="15" t="s">
        <v>747</v>
      </c>
      <c r="C2554" s="15" t="s">
        <v>747</v>
      </c>
      <c r="D2554" s="15" t="s">
        <v>4895</v>
      </c>
      <c r="E2554" s="12">
        <v>1</v>
      </c>
      <c r="F2554" s="16">
        <v>40242</v>
      </c>
      <c r="G2554" s="14">
        <v>552</v>
      </c>
      <c r="H2554" s="4">
        <v>0.95</v>
      </c>
      <c r="I2554" s="3">
        <v>5</v>
      </c>
      <c r="J2554" s="3">
        <f t="shared" si="39"/>
        <v>6.15</v>
      </c>
    </row>
    <row r="2555" spans="1:10" ht="39.950000000000003" customHeight="1" x14ac:dyDescent="0.25">
      <c r="A2555" s="10" t="s">
        <v>8248</v>
      </c>
      <c r="B2555" s="11" t="s">
        <v>690</v>
      </c>
      <c r="C2555" s="11" t="s">
        <v>690</v>
      </c>
      <c r="D2555" s="11" t="s">
        <v>4896</v>
      </c>
      <c r="E2555" s="12">
        <v>1</v>
      </c>
      <c r="F2555" s="13">
        <v>40352</v>
      </c>
      <c r="G2555" s="14">
        <v>49.18</v>
      </c>
      <c r="H2555" s="4">
        <v>0.95</v>
      </c>
      <c r="I2555" s="3">
        <v>1</v>
      </c>
      <c r="J2555" s="3">
        <f t="shared" si="39"/>
        <v>1.23</v>
      </c>
    </row>
    <row r="2556" spans="1:10" ht="39.950000000000003" customHeight="1" x14ac:dyDescent="0.25">
      <c r="A2556" s="10" t="s">
        <v>8249</v>
      </c>
      <c r="B2556" s="15" t="s">
        <v>690</v>
      </c>
      <c r="C2556" s="15" t="s">
        <v>690</v>
      </c>
      <c r="D2556" s="15" t="s">
        <v>4897</v>
      </c>
      <c r="E2556" s="12">
        <v>1</v>
      </c>
      <c r="F2556" s="16">
        <v>40352</v>
      </c>
      <c r="G2556" s="14">
        <v>49.18</v>
      </c>
      <c r="H2556" s="4">
        <v>0.95</v>
      </c>
      <c r="I2556" s="3">
        <v>1</v>
      </c>
      <c r="J2556" s="3">
        <f t="shared" si="39"/>
        <v>1.23</v>
      </c>
    </row>
    <row r="2557" spans="1:10" ht="39.950000000000003" customHeight="1" x14ac:dyDescent="0.25">
      <c r="A2557" s="10" t="s">
        <v>8250</v>
      </c>
      <c r="B2557" s="11" t="s">
        <v>748</v>
      </c>
      <c r="C2557" s="11" t="s">
        <v>2262</v>
      </c>
      <c r="D2557" s="11" t="s">
        <v>4898</v>
      </c>
      <c r="E2557" s="12">
        <v>1</v>
      </c>
      <c r="F2557" s="13">
        <v>40407</v>
      </c>
      <c r="G2557" s="14">
        <v>355.95</v>
      </c>
      <c r="H2557" s="4">
        <v>0.95</v>
      </c>
      <c r="I2557" s="3">
        <v>5</v>
      </c>
      <c r="J2557" s="3">
        <f t="shared" si="39"/>
        <v>6.15</v>
      </c>
    </row>
    <row r="2558" spans="1:10" ht="39.950000000000003" customHeight="1" x14ac:dyDescent="0.25">
      <c r="A2558" s="10" t="s">
        <v>8251</v>
      </c>
      <c r="B2558" s="15" t="s">
        <v>246</v>
      </c>
      <c r="C2558" s="15" t="s">
        <v>1406</v>
      </c>
      <c r="D2558" s="15" t="s">
        <v>4899</v>
      </c>
      <c r="E2558" s="12">
        <v>1</v>
      </c>
      <c r="F2558" s="16">
        <v>40436</v>
      </c>
      <c r="G2558" s="14">
        <v>1998.85</v>
      </c>
      <c r="H2558" s="4">
        <v>0.95</v>
      </c>
      <c r="I2558" s="3">
        <v>150</v>
      </c>
      <c r="J2558" s="3">
        <f t="shared" si="39"/>
        <v>184.5</v>
      </c>
    </row>
    <row r="2559" spans="1:10" ht="39.950000000000003" customHeight="1" x14ac:dyDescent="0.25">
      <c r="A2559" s="10" t="s">
        <v>8252</v>
      </c>
      <c r="B2559" s="15" t="s">
        <v>246</v>
      </c>
      <c r="C2559" s="15" t="s">
        <v>1406</v>
      </c>
      <c r="D2559" s="15" t="s">
        <v>4900</v>
      </c>
      <c r="E2559" s="12">
        <v>1</v>
      </c>
      <c r="F2559" s="16">
        <v>40436</v>
      </c>
      <c r="G2559" s="14">
        <v>1998.85</v>
      </c>
      <c r="H2559" s="4">
        <v>0.95</v>
      </c>
      <c r="I2559" s="3">
        <v>150</v>
      </c>
      <c r="J2559" s="3">
        <f t="shared" si="39"/>
        <v>184.5</v>
      </c>
    </row>
    <row r="2560" spans="1:10" ht="39.950000000000003" customHeight="1" x14ac:dyDescent="0.25">
      <c r="A2560" s="10" t="s">
        <v>8253</v>
      </c>
      <c r="B2560" s="15" t="s">
        <v>246</v>
      </c>
      <c r="C2560" s="15" t="s">
        <v>1406</v>
      </c>
      <c r="D2560" s="15" t="s">
        <v>4901</v>
      </c>
      <c r="E2560" s="12">
        <v>1</v>
      </c>
      <c r="F2560" s="16">
        <v>40436</v>
      </c>
      <c r="G2560" s="14">
        <v>1998.85</v>
      </c>
      <c r="H2560" s="4">
        <v>0.95</v>
      </c>
      <c r="I2560" s="3">
        <v>150</v>
      </c>
      <c r="J2560" s="3">
        <f t="shared" si="39"/>
        <v>184.5</v>
      </c>
    </row>
    <row r="2561" spans="1:10" ht="39.950000000000003" customHeight="1" x14ac:dyDescent="0.25">
      <c r="A2561" s="10" t="s">
        <v>8254</v>
      </c>
      <c r="B2561" s="15" t="s">
        <v>246</v>
      </c>
      <c r="C2561" s="15" t="s">
        <v>1406</v>
      </c>
      <c r="D2561" s="15" t="s">
        <v>4902</v>
      </c>
      <c r="E2561" s="12">
        <v>1</v>
      </c>
      <c r="F2561" s="16">
        <v>40436</v>
      </c>
      <c r="G2561" s="14">
        <v>1332.57</v>
      </c>
      <c r="H2561" s="4">
        <v>0.95</v>
      </c>
      <c r="I2561" s="3">
        <v>150</v>
      </c>
      <c r="J2561" s="3">
        <f t="shared" si="39"/>
        <v>184.5</v>
      </c>
    </row>
    <row r="2562" spans="1:10" ht="39.950000000000003" customHeight="1" x14ac:dyDescent="0.25">
      <c r="A2562" s="10" t="s">
        <v>8255</v>
      </c>
      <c r="B2562" s="11" t="s">
        <v>246</v>
      </c>
      <c r="C2562" s="11" t="s">
        <v>1406</v>
      </c>
      <c r="D2562" s="11" t="s">
        <v>4903</v>
      </c>
      <c r="E2562" s="12">
        <v>1</v>
      </c>
      <c r="F2562" s="13">
        <v>40436</v>
      </c>
      <c r="G2562" s="14">
        <v>1283.78</v>
      </c>
      <c r="H2562" s="4">
        <v>0.95</v>
      </c>
      <c r="I2562" s="3">
        <v>150</v>
      </c>
      <c r="J2562" s="3">
        <f t="shared" si="39"/>
        <v>184.5</v>
      </c>
    </row>
    <row r="2563" spans="1:10" ht="39.950000000000003" customHeight="1" x14ac:dyDescent="0.25">
      <c r="A2563" s="10" t="s">
        <v>8256</v>
      </c>
      <c r="B2563" s="15" t="s">
        <v>246</v>
      </c>
      <c r="C2563" s="15" t="s">
        <v>1406</v>
      </c>
      <c r="D2563" s="15" t="s">
        <v>4904</v>
      </c>
      <c r="E2563" s="12">
        <v>1</v>
      </c>
      <c r="F2563" s="16">
        <v>40436</v>
      </c>
      <c r="G2563" s="14">
        <v>1283.78</v>
      </c>
      <c r="H2563" s="4">
        <v>0.95</v>
      </c>
      <c r="I2563" s="3">
        <v>150</v>
      </c>
      <c r="J2563" s="3">
        <f t="shared" si="39"/>
        <v>184.5</v>
      </c>
    </row>
    <row r="2564" spans="1:10" ht="39.950000000000003" customHeight="1" x14ac:dyDescent="0.25">
      <c r="A2564" s="10" t="s">
        <v>8257</v>
      </c>
      <c r="B2564" s="11" t="s">
        <v>246</v>
      </c>
      <c r="C2564" s="11" t="s">
        <v>1406</v>
      </c>
      <c r="D2564" s="11" t="s">
        <v>4905</v>
      </c>
      <c r="E2564" s="12">
        <v>1</v>
      </c>
      <c r="F2564" s="13">
        <v>40436</v>
      </c>
      <c r="G2564" s="14">
        <v>1270.25</v>
      </c>
      <c r="H2564" s="4">
        <v>0.95</v>
      </c>
      <c r="I2564" s="3">
        <v>150</v>
      </c>
      <c r="J2564" s="3">
        <f t="shared" si="39"/>
        <v>184.5</v>
      </c>
    </row>
    <row r="2565" spans="1:10" ht="39.950000000000003" customHeight="1" x14ac:dyDescent="0.25">
      <c r="A2565" s="10" t="s">
        <v>8258</v>
      </c>
      <c r="B2565" s="15" t="s">
        <v>246</v>
      </c>
      <c r="C2565" s="15" t="s">
        <v>1406</v>
      </c>
      <c r="D2565" s="15" t="s">
        <v>4906</v>
      </c>
      <c r="E2565" s="12">
        <v>1</v>
      </c>
      <c r="F2565" s="16">
        <v>40436</v>
      </c>
      <c r="G2565" s="14">
        <v>1905.37</v>
      </c>
      <c r="H2565" s="4">
        <v>0.95</v>
      </c>
      <c r="I2565" s="3">
        <v>150</v>
      </c>
      <c r="J2565" s="3">
        <f t="shared" ref="J2565:J2628" si="40">I2565*1.23</f>
        <v>184.5</v>
      </c>
    </row>
    <row r="2566" spans="1:10" ht="39.950000000000003" customHeight="1" x14ac:dyDescent="0.25">
      <c r="A2566" s="10" t="s">
        <v>8259</v>
      </c>
      <c r="B2566" s="11" t="s">
        <v>749</v>
      </c>
      <c r="C2566" s="11" t="s">
        <v>1406</v>
      </c>
      <c r="D2566" s="11" t="s">
        <v>4907</v>
      </c>
      <c r="E2566" s="12">
        <v>1</v>
      </c>
      <c r="F2566" s="13">
        <v>40442</v>
      </c>
      <c r="G2566" s="14">
        <v>739.52</v>
      </c>
      <c r="H2566" s="4">
        <v>0.95</v>
      </c>
      <c r="I2566" s="3">
        <v>50</v>
      </c>
      <c r="J2566" s="3">
        <f t="shared" si="40"/>
        <v>61.5</v>
      </c>
    </row>
    <row r="2567" spans="1:10" ht="39.950000000000003" customHeight="1" x14ac:dyDescent="0.25">
      <c r="A2567" s="10" t="s">
        <v>8260</v>
      </c>
      <c r="B2567" s="11" t="s">
        <v>750</v>
      </c>
      <c r="C2567" s="11" t="s">
        <v>1406</v>
      </c>
      <c r="D2567" s="11" t="s">
        <v>4908</v>
      </c>
      <c r="E2567" s="12">
        <v>1</v>
      </c>
      <c r="F2567" s="13">
        <v>40442</v>
      </c>
      <c r="G2567" s="14">
        <v>739.52</v>
      </c>
      <c r="H2567" s="4">
        <v>0.95</v>
      </c>
      <c r="I2567" s="3">
        <v>50</v>
      </c>
      <c r="J2567" s="3">
        <f t="shared" si="40"/>
        <v>61.5</v>
      </c>
    </row>
    <row r="2568" spans="1:10" ht="39.950000000000003" customHeight="1" x14ac:dyDescent="0.25">
      <c r="A2568" s="10" t="s">
        <v>8261</v>
      </c>
      <c r="B2568" s="11" t="s">
        <v>751</v>
      </c>
      <c r="C2568" s="11" t="s">
        <v>1406</v>
      </c>
      <c r="D2568" s="11" t="s">
        <v>4909</v>
      </c>
      <c r="E2568" s="12">
        <v>1</v>
      </c>
      <c r="F2568" s="13">
        <v>40442</v>
      </c>
      <c r="G2568" s="14">
        <v>591.62</v>
      </c>
      <c r="H2568" s="4">
        <v>0.95</v>
      </c>
      <c r="I2568" s="3">
        <v>50</v>
      </c>
      <c r="J2568" s="3">
        <f t="shared" si="40"/>
        <v>61.5</v>
      </c>
    </row>
    <row r="2569" spans="1:10" ht="39.950000000000003" customHeight="1" x14ac:dyDescent="0.25">
      <c r="A2569" s="10" t="s">
        <v>8262</v>
      </c>
      <c r="B2569" s="11" t="s">
        <v>751</v>
      </c>
      <c r="C2569" s="11" t="s">
        <v>2263</v>
      </c>
      <c r="D2569" s="11" t="s">
        <v>4910</v>
      </c>
      <c r="E2569" s="12">
        <v>1</v>
      </c>
      <c r="F2569" s="13">
        <v>40442</v>
      </c>
      <c r="G2569" s="14">
        <v>591.62</v>
      </c>
      <c r="H2569" s="4">
        <v>0.95</v>
      </c>
      <c r="I2569" s="3">
        <v>50</v>
      </c>
      <c r="J2569" s="3">
        <f t="shared" si="40"/>
        <v>61.5</v>
      </c>
    </row>
    <row r="2570" spans="1:10" ht="39.950000000000003" customHeight="1" x14ac:dyDescent="0.25">
      <c r="A2570" s="10" t="s">
        <v>8263</v>
      </c>
      <c r="B2570" s="15" t="s">
        <v>751</v>
      </c>
      <c r="C2570" s="15" t="s">
        <v>1406</v>
      </c>
      <c r="D2570" s="15" t="s">
        <v>4911</v>
      </c>
      <c r="E2570" s="12">
        <v>1</v>
      </c>
      <c r="F2570" s="16">
        <v>40442</v>
      </c>
      <c r="G2570" s="14">
        <v>591.62</v>
      </c>
      <c r="H2570" s="4">
        <v>0.95</v>
      </c>
      <c r="I2570" s="3">
        <v>50</v>
      </c>
      <c r="J2570" s="3">
        <f t="shared" si="40"/>
        <v>61.5</v>
      </c>
    </row>
    <row r="2571" spans="1:10" ht="39.950000000000003" customHeight="1" x14ac:dyDescent="0.25">
      <c r="A2571" s="10" t="s">
        <v>8264</v>
      </c>
      <c r="B2571" s="11" t="s">
        <v>751</v>
      </c>
      <c r="C2571" s="11" t="s">
        <v>1406</v>
      </c>
      <c r="D2571" s="11" t="s">
        <v>4912</v>
      </c>
      <c r="E2571" s="12">
        <v>1</v>
      </c>
      <c r="F2571" s="13">
        <v>40442</v>
      </c>
      <c r="G2571" s="14">
        <v>654</v>
      </c>
      <c r="H2571" s="4">
        <v>0.95</v>
      </c>
      <c r="I2571" s="3">
        <v>50</v>
      </c>
      <c r="J2571" s="3">
        <f t="shared" si="40"/>
        <v>61.5</v>
      </c>
    </row>
    <row r="2572" spans="1:10" ht="39.950000000000003" customHeight="1" x14ac:dyDescent="0.25">
      <c r="A2572" s="10" t="s">
        <v>8265</v>
      </c>
      <c r="B2572" s="11" t="s">
        <v>751</v>
      </c>
      <c r="C2572" s="11" t="s">
        <v>2264</v>
      </c>
      <c r="D2572" s="11" t="s">
        <v>4913</v>
      </c>
      <c r="E2572" s="12">
        <v>1</v>
      </c>
      <c r="F2572" s="13">
        <v>40442</v>
      </c>
      <c r="G2572" s="14">
        <v>654</v>
      </c>
      <c r="H2572" s="4">
        <v>0.95</v>
      </c>
      <c r="I2572" s="3">
        <v>50</v>
      </c>
      <c r="J2572" s="3">
        <f t="shared" si="40"/>
        <v>61.5</v>
      </c>
    </row>
    <row r="2573" spans="1:10" ht="39.950000000000003" customHeight="1" x14ac:dyDescent="0.25">
      <c r="A2573" s="10" t="s">
        <v>8266</v>
      </c>
      <c r="B2573" s="15" t="s">
        <v>752</v>
      </c>
      <c r="C2573" s="15" t="s">
        <v>2216</v>
      </c>
      <c r="D2573" s="15" t="s">
        <v>4914</v>
      </c>
      <c r="E2573" s="12">
        <v>1</v>
      </c>
      <c r="F2573" s="16">
        <v>40442</v>
      </c>
      <c r="G2573" s="14">
        <v>398.37</v>
      </c>
      <c r="H2573" s="4">
        <v>0.95</v>
      </c>
      <c r="I2573" s="3">
        <v>30</v>
      </c>
      <c r="J2573" s="3">
        <f t="shared" si="40"/>
        <v>36.9</v>
      </c>
    </row>
    <row r="2574" spans="1:10" ht="39.950000000000003" customHeight="1" x14ac:dyDescent="0.25">
      <c r="A2574" s="10" t="s">
        <v>8267</v>
      </c>
      <c r="B2574" s="15" t="s">
        <v>753</v>
      </c>
      <c r="C2574" s="15" t="s">
        <v>753</v>
      </c>
      <c r="D2574" s="15" t="s">
        <v>4915</v>
      </c>
      <c r="E2574" s="12">
        <v>1</v>
      </c>
      <c r="F2574" s="16">
        <v>40449</v>
      </c>
      <c r="G2574" s="14">
        <v>94553.63</v>
      </c>
      <c r="H2574" s="4">
        <v>0.95</v>
      </c>
      <c r="I2574" s="3">
        <v>2000</v>
      </c>
      <c r="J2574" s="3">
        <f t="shared" si="40"/>
        <v>2460</v>
      </c>
    </row>
    <row r="2575" spans="1:10" ht="39.950000000000003" customHeight="1" x14ac:dyDescent="0.25">
      <c r="A2575" s="10" t="s">
        <v>8268</v>
      </c>
      <c r="B2575" s="15" t="s">
        <v>753</v>
      </c>
      <c r="C2575" s="15" t="s">
        <v>753</v>
      </c>
      <c r="D2575" s="15" t="s">
        <v>4916</v>
      </c>
      <c r="E2575" s="12">
        <v>1</v>
      </c>
      <c r="F2575" s="16">
        <v>40449</v>
      </c>
      <c r="G2575" s="14">
        <v>94553.62</v>
      </c>
      <c r="H2575" s="4">
        <v>0.95</v>
      </c>
      <c r="I2575" s="3">
        <v>2000</v>
      </c>
      <c r="J2575" s="3">
        <f t="shared" si="40"/>
        <v>2460</v>
      </c>
    </row>
    <row r="2576" spans="1:10" ht="60" customHeight="1" x14ac:dyDescent="0.25">
      <c r="A2576" s="10" t="s">
        <v>8269</v>
      </c>
      <c r="B2576" s="11" t="s">
        <v>754</v>
      </c>
      <c r="C2576" s="11" t="s">
        <v>754</v>
      </c>
      <c r="D2576" s="11" t="s">
        <v>4917</v>
      </c>
      <c r="E2576" s="12">
        <v>1</v>
      </c>
      <c r="F2576" s="13">
        <v>40450</v>
      </c>
      <c r="G2576" s="14">
        <v>63213.19</v>
      </c>
      <c r="H2576" s="4">
        <v>0.95</v>
      </c>
      <c r="I2576" s="3">
        <v>1500</v>
      </c>
      <c r="J2576" s="3">
        <f t="shared" si="40"/>
        <v>1845</v>
      </c>
    </row>
    <row r="2577" spans="1:10" ht="39.950000000000003" customHeight="1" x14ac:dyDescent="0.25">
      <c r="A2577" s="10" t="s">
        <v>8270</v>
      </c>
      <c r="B2577" s="11" t="s">
        <v>246</v>
      </c>
      <c r="C2577" s="11" t="s">
        <v>1406</v>
      </c>
      <c r="D2577" s="11" t="s">
        <v>4918</v>
      </c>
      <c r="E2577" s="12">
        <v>1</v>
      </c>
      <c r="F2577" s="13">
        <v>40451</v>
      </c>
      <c r="G2577" s="14">
        <v>757.53</v>
      </c>
      <c r="H2577" s="4">
        <v>0.95</v>
      </c>
      <c r="I2577" s="3">
        <v>50</v>
      </c>
      <c r="J2577" s="3">
        <f t="shared" si="40"/>
        <v>61.5</v>
      </c>
    </row>
    <row r="2578" spans="1:10" ht="39.950000000000003" customHeight="1" x14ac:dyDescent="0.25">
      <c r="A2578" s="10" t="s">
        <v>8271</v>
      </c>
      <c r="B2578" s="11" t="s">
        <v>246</v>
      </c>
      <c r="C2578" s="11" t="s">
        <v>2265</v>
      </c>
      <c r="D2578" s="11" t="s">
        <v>4919</v>
      </c>
      <c r="E2578" s="12">
        <v>1</v>
      </c>
      <c r="F2578" s="13">
        <v>40451</v>
      </c>
      <c r="G2578" s="14">
        <v>654.62</v>
      </c>
      <c r="H2578" s="4">
        <v>0.95</v>
      </c>
      <c r="I2578" s="3">
        <v>30</v>
      </c>
      <c r="J2578" s="3">
        <f t="shared" si="40"/>
        <v>36.9</v>
      </c>
    </row>
    <row r="2579" spans="1:10" ht="39.950000000000003" customHeight="1" x14ac:dyDescent="0.25">
      <c r="A2579" s="10" t="s">
        <v>8272</v>
      </c>
      <c r="B2579" s="15" t="s">
        <v>246</v>
      </c>
      <c r="C2579" s="15" t="s">
        <v>1406</v>
      </c>
      <c r="D2579" s="15" t="s">
        <v>4920</v>
      </c>
      <c r="E2579" s="12">
        <v>1</v>
      </c>
      <c r="F2579" s="16">
        <v>40451</v>
      </c>
      <c r="G2579" s="14">
        <v>986.03</v>
      </c>
      <c r="H2579" s="4">
        <v>0.95</v>
      </c>
      <c r="I2579" s="3">
        <v>50</v>
      </c>
      <c r="J2579" s="3">
        <f t="shared" si="40"/>
        <v>61.5</v>
      </c>
    </row>
    <row r="2580" spans="1:10" ht="39.950000000000003" customHeight="1" x14ac:dyDescent="0.25">
      <c r="A2580" s="10" t="s">
        <v>8273</v>
      </c>
      <c r="B2580" s="11" t="s">
        <v>246</v>
      </c>
      <c r="C2580" s="11" t="s">
        <v>2266</v>
      </c>
      <c r="D2580" s="11" t="s">
        <v>4921</v>
      </c>
      <c r="E2580" s="12">
        <v>1</v>
      </c>
      <c r="F2580" s="13">
        <v>40451</v>
      </c>
      <c r="G2580" s="14">
        <v>253.03</v>
      </c>
      <c r="H2580" s="4">
        <v>0.95</v>
      </c>
      <c r="I2580" s="3">
        <v>5</v>
      </c>
      <c r="J2580" s="3">
        <f t="shared" si="40"/>
        <v>6.15</v>
      </c>
    </row>
    <row r="2581" spans="1:10" ht="39.950000000000003" customHeight="1" x14ac:dyDescent="0.25">
      <c r="A2581" s="10" t="s">
        <v>8274</v>
      </c>
      <c r="B2581" s="15" t="s">
        <v>246</v>
      </c>
      <c r="C2581" s="15" t="s">
        <v>1406</v>
      </c>
      <c r="D2581" s="15" t="s">
        <v>4922</v>
      </c>
      <c r="E2581" s="12">
        <v>1</v>
      </c>
      <c r="F2581" s="16">
        <v>40451</v>
      </c>
      <c r="G2581" s="14">
        <v>739.52</v>
      </c>
      <c r="H2581" s="4">
        <v>0.95</v>
      </c>
      <c r="I2581" s="3">
        <v>10</v>
      </c>
      <c r="J2581" s="3">
        <f t="shared" si="40"/>
        <v>12.3</v>
      </c>
    </row>
    <row r="2582" spans="1:10" ht="39.950000000000003" customHeight="1" x14ac:dyDescent="0.25">
      <c r="A2582" s="10" t="s">
        <v>8275</v>
      </c>
      <c r="B2582" s="15" t="s">
        <v>246</v>
      </c>
      <c r="C2582" s="15" t="s">
        <v>2265</v>
      </c>
      <c r="D2582" s="15" t="s">
        <v>4923</v>
      </c>
      <c r="E2582" s="12">
        <v>1</v>
      </c>
      <c r="F2582" s="16">
        <v>40451</v>
      </c>
      <c r="G2582" s="14">
        <v>0</v>
      </c>
      <c r="H2582" s="4">
        <v>0.95</v>
      </c>
      <c r="I2582" s="3">
        <v>50</v>
      </c>
      <c r="J2582" s="3">
        <f t="shared" si="40"/>
        <v>61.5</v>
      </c>
    </row>
    <row r="2583" spans="1:10" ht="39.950000000000003" customHeight="1" x14ac:dyDescent="0.25">
      <c r="A2583" s="10" t="s">
        <v>8276</v>
      </c>
      <c r="B2583" s="11" t="s">
        <v>17</v>
      </c>
      <c r="C2583" s="11" t="s">
        <v>17</v>
      </c>
      <c r="D2583" s="11" t="s">
        <v>4924</v>
      </c>
      <c r="E2583" s="12">
        <v>1</v>
      </c>
      <c r="F2583" s="13">
        <v>40451</v>
      </c>
      <c r="G2583" s="14">
        <v>2756.72</v>
      </c>
      <c r="H2583" s="4">
        <v>0.95</v>
      </c>
      <c r="I2583" s="3">
        <v>27.567200000000021</v>
      </c>
      <c r="J2583" s="3">
        <f t="shared" si="40"/>
        <v>33.907656000000024</v>
      </c>
    </row>
    <row r="2584" spans="1:10" ht="39.950000000000003" customHeight="1" x14ac:dyDescent="0.25">
      <c r="A2584" s="10" t="s">
        <v>8277</v>
      </c>
      <c r="B2584" s="15" t="s">
        <v>755</v>
      </c>
      <c r="C2584" s="15" t="s">
        <v>755</v>
      </c>
      <c r="D2584" s="15" t="s">
        <v>4925</v>
      </c>
      <c r="E2584" s="12">
        <v>1</v>
      </c>
      <c r="F2584" s="16">
        <v>40451</v>
      </c>
      <c r="G2584" s="14">
        <v>594.07000000000005</v>
      </c>
      <c r="H2584" s="4">
        <v>0.95</v>
      </c>
      <c r="I2584" s="3">
        <v>5</v>
      </c>
      <c r="J2584" s="3">
        <f t="shared" si="40"/>
        <v>6.15</v>
      </c>
    </row>
    <row r="2585" spans="1:10" ht="39.950000000000003" customHeight="1" x14ac:dyDescent="0.25">
      <c r="A2585" s="10" t="s">
        <v>8278</v>
      </c>
      <c r="B2585" s="11" t="s">
        <v>21</v>
      </c>
      <c r="C2585" s="11" t="s">
        <v>21</v>
      </c>
      <c r="D2585" s="11" t="s">
        <v>4926</v>
      </c>
      <c r="E2585" s="12">
        <v>1</v>
      </c>
      <c r="F2585" s="13">
        <v>40451</v>
      </c>
      <c r="G2585" s="14">
        <v>428.92</v>
      </c>
      <c r="H2585" s="4">
        <v>0.95</v>
      </c>
      <c r="I2585" s="3">
        <v>5</v>
      </c>
      <c r="J2585" s="3">
        <f t="shared" si="40"/>
        <v>6.15</v>
      </c>
    </row>
    <row r="2586" spans="1:10" ht="39.950000000000003" customHeight="1" x14ac:dyDescent="0.25">
      <c r="A2586" s="10" t="s">
        <v>8279</v>
      </c>
      <c r="B2586" s="15" t="s">
        <v>25</v>
      </c>
      <c r="C2586" s="15" t="s">
        <v>25</v>
      </c>
      <c r="D2586" s="15" t="s">
        <v>4927</v>
      </c>
      <c r="E2586" s="12">
        <v>1</v>
      </c>
      <c r="F2586" s="16">
        <v>40451</v>
      </c>
      <c r="G2586" s="14">
        <v>594.08000000000004</v>
      </c>
      <c r="H2586" s="4">
        <v>0.95</v>
      </c>
      <c r="I2586" s="3">
        <v>5</v>
      </c>
      <c r="J2586" s="3">
        <f t="shared" si="40"/>
        <v>6.15</v>
      </c>
    </row>
    <row r="2587" spans="1:10" ht="39.950000000000003" customHeight="1" x14ac:dyDescent="0.25">
      <c r="A2587" s="10" t="s">
        <v>8280</v>
      </c>
      <c r="B2587" s="11" t="s">
        <v>756</v>
      </c>
      <c r="C2587" s="11" t="s">
        <v>756</v>
      </c>
      <c r="D2587" s="11" t="s">
        <v>4928</v>
      </c>
      <c r="E2587" s="12">
        <v>1</v>
      </c>
      <c r="F2587" s="13">
        <v>40458</v>
      </c>
      <c r="G2587" s="14">
        <v>12348.02</v>
      </c>
      <c r="H2587" s="4">
        <v>0.95</v>
      </c>
      <c r="I2587" s="3">
        <v>123.48020000000011</v>
      </c>
      <c r="J2587" s="3">
        <f t="shared" si="40"/>
        <v>151.88064600000013</v>
      </c>
    </row>
    <row r="2588" spans="1:10" ht="39.950000000000003" customHeight="1" x14ac:dyDescent="0.25">
      <c r="A2588" s="10" t="s">
        <v>8281</v>
      </c>
      <c r="B2588" s="15" t="s">
        <v>757</v>
      </c>
      <c r="C2588" s="15" t="s">
        <v>757</v>
      </c>
      <c r="D2588" s="15" t="s">
        <v>4929</v>
      </c>
      <c r="E2588" s="12">
        <v>1</v>
      </c>
      <c r="F2588" s="16">
        <v>40458</v>
      </c>
      <c r="G2588" s="14">
        <v>32614.01</v>
      </c>
      <c r="H2588" s="4">
        <v>0.95</v>
      </c>
      <c r="I2588" s="3">
        <v>326.14010000000025</v>
      </c>
      <c r="J2588" s="3">
        <f t="shared" si="40"/>
        <v>401.15232300000031</v>
      </c>
    </row>
    <row r="2589" spans="1:10" ht="39.950000000000003" customHeight="1" x14ac:dyDescent="0.25">
      <c r="A2589" s="10" t="s">
        <v>8282</v>
      </c>
      <c r="B2589" s="15" t="s">
        <v>158</v>
      </c>
      <c r="C2589" s="15" t="s">
        <v>2267</v>
      </c>
      <c r="D2589" s="15" t="s">
        <v>4930</v>
      </c>
      <c r="E2589" s="12">
        <v>1</v>
      </c>
      <c r="F2589" s="16">
        <v>40477</v>
      </c>
      <c r="G2589" s="14">
        <v>1851.43</v>
      </c>
      <c r="H2589" s="4">
        <v>0.95</v>
      </c>
      <c r="I2589" s="3">
        <v>18.514300000000016</v>
      </c>
      <c r="J2589" s="3">
        <f t="shared" si="40"/>
        <v>22.772589000000021</v>
      </c>
    </row>
    <row r="2590" spans="1:10" ht="39.950000000000003" customHeight="1" x14ac:dyDescent="0.25">
      <c r="A2590" s="10" t="s">
        <v>8283</v>
      </c>
      <c r="B2590" s="11" t="s">
        <v>158</v>
      </c>
      <c r="C2590" s="11" t="s">
        <v>1635</v>
      </c>
      <c r="D2590" s="11" t="s">
        <v>4931</v>
      </c>
      <c r="E2590" s="12">
        <v>1</v>
      </c>
      <c r="F2590" s="13">
        <v>40477</v>
      </c>
      <c r="G2590" s="14">
        <v>1851.43</v>
      </c>
      <c r="H2590" s="4">
        <v>0.95</v>
      </c>
      <c r="I2590" s="3">
        <v>18.514300000000016</v>
      </c>
      <c r="J2590" s="3">
        <f t="shared" si="40"/>
        <v>22.772589000000021</v>
      </c>
    </row>
    <row r="2591" spans="1:10" ht="39.950000000000003" customHeight="1" x14ac:dyDescent="0.25">
      <c r="A2591" s="10" t="s">
        <v>8284</v>
      </c>
      <c r="B2591" s="15" t="s">
        <v>158</v>
      </c>
      <c r="C2591" s="15" t="s">
        <v>2268</v>
      </c>
      <c r="D2591" s="15" t="s">
        <v>4932</v>
      </c>
      <c r="E2591" s="12">
        <v>1</v>
      </c>
      <c r="F2591" s="16">
        <v>40477</v>
      </c>
      <c r="G2591" s="14">
        <v>1851.43</v>
      </c>
      <c r="H2591" s="4">
        <v>0.95</v>
      </c>
      <c r="I2591" s="3">
        <v>18.514300000000016</v>
      </c>
      <c r="J2591" s="3">
        <f t="shared" si="40"/>
        <v>22.772589000000021</v>
      </c>
    </row>
    <row r="2592" spans="1:10" ht="39.950000000000003" customHeight="1" x14ac:dyDescent="0.25">
      <c r="A2592" s="10" t="s">
        <v>8285</v>
      </c>
      <c r="B2592" s="11" t="s">
        <v>158</v>
      </c>
      <c r="C2592" s="11" t="s">
        <v>2269</v>
      </c>
      <c r="D2592" s="11" t="s">
        <v>4933</v>
      </c>
      <c r="E2592" s="12">
        <v>1</v>
      </c>
      <c r="F2592" s="13">
        <v>40477</v>
      </c>
      <c r="G2592" s="14">
        <v>1851.43</v>
      </c>
      <c r="H2592" s="4">
        <v>0.95</v>
      </c>
      <c r="I2592" s="3">
        <v>18.514300000000016</v>
      </c>
      <c r="J2592" s="3">
        <f t="shared" si="40"/>
        <v>22.772589000000021</v>
      </c>
    </row>
    <row r="2593" spans="1:10" ht="39.950000000000003" customHeight="1" x14ac:dyDescent="0.25">
      <c r="A2593" s="10" t="s">
        <v>8286</v>
      </c>
      <c r="B2593" s="15" t="s">
        <v>158</v>
      </c>
      <c r="C2593" s="15" t="s">
        <v>2270</v>
      </c>
      <c r="D2593" s="15" t="s">
        <v>4934</v>
      </c>
      <c r="E2593" s="12">
        <v>1</v>
      </c>
      <c r="F2593" s="16">
        <v>40477</v>
      </c>
      <c r="G2593" s="14">
        <v>1851.43</v>
      </c>
      <c r="H2593" s="4">
        <v>0.95</v>
      </c>
      <c r="I2593" s="3">
        <v>18.514300000000016</v>
      </c>
      <c r="J2593" s="3">
        <f t="shared" si="40"/>
        <v>22.772589000000021</v>
      </c>
    </row>
    <row r="2594" spans="1:10" ht="39.950000000000003" customHeight="1" x14ac:dyDescent="0.25">
      <c r="A2594" s="10" t="s">
        <v>8287</v>
      </c>
      <c r="B2594" s="11" t="s">
        <v>158</v>
      </c>
      <c r="C2594" s="11" t="s">
        <v>2271</v>
      </c>
      <c r="D2594" s="11" t="s">
        <v>4935</v>
      </c>
      <c r="E2594" s="12">
        <v>1</v>
      </c>
      <c r="F2594" s="13">
        <v>40477</v>
      </c>
      <c r="G2594" s="14">
        <v>1851.43</v>
      </c>
      <c r="H2594" s="4">
        <v>0.95</v>
      </c>
      <c r="I2594" s="3">
        <v>18.514300000000016</v>
      </c>
      <c r="J2594" s="3">
        <f t="shared" si="40"/>
        <v>22.772589000000021</v>
      </c>
    </row>
    <row r="2595" spans="1:10" ht="39.950000000000003" customHeight="1" x14ac:dyDescent="0.25">
      <c r="A2595" s="10" t="s">
        <v>8288</v>
      </c>
      <c r="B2595" s="15" t="s">
        <v>158</v>
      </c>
      <c r="C2595" s="15" t="s">
        <v>2272</v>
      </c>
      <c r="D2595" s="15" t="s">
        <v>4936</v>
      </c>
      <c r="E2595" s="12">
        <v>1</v>
      </c>
      <c r="F2595" s="16">
        <v>40477</v>
      </c>
      <c r="G2595" s="14">
        <v>1851.43</v>
      </c>
      <c r="H2595" s="4">
        <v>0.95</v>
      </c>
      <c r="I2595" s="3">
        <v>18.514300000000016</v>
      </c>
      <c r="J2595" s="3">
        <f t="shared" si="40"/>
        <v>22.772589000000021</v>
      </c>
    </row>
    <row r="2596" spans="1:10" ht="39.950000000000003" customHeight="1" x14ac:dyDescent="0.25">
      <c r="A2596" s="10" t="s">
        <v>8289</v>
      </c>
      <c r="B2596" s="11" t="s">
        <v>158</v>
      </c>
      <c r="C2596" s="11" t="s">
        <v>2273</v>
      </c>
      <c r="D2596" s="11" t="s">
        <v>4937</v>
      </c>
      <c r="E2596" s="12">
        <v>1</v>
      </c>
      <c r="F2596" s="13">
        <v>40478</v>
      </c>
      <c r="G2596" s="14">
        <v>2269.39</v>
      </c>
      <c r="H2596" s="4">
        <v>0.95</v>
      </c>
      <c r="I2596" s="3">
        <v>22.693900000000021</v>
      </c>
      <c r="J2596" s="3">
        <f t="shared" si="40"/>
        <v>27.913497000000024</v>
      </c>
    </row>
    <row r="2597" spans="1:10" ht="39.950000000000003" customHeight="1" x14ac:dyDescent="0.25">
      <c r="A2597" s="10" t="s">
        <v>8290</v>
      </c>
      <c r="B2597" s="15" t="s">
        <v>158</v>
      </c>
      <c r="C2597" s="15" t="s">
        <v>2274</v>
      </c>
      <c r="D2597" s="15" t="s">
        <v>4938</v>
      </c>
      <c r="E2597" s="12">
        <v>1</v>
      </c>
      <c r="F2597" s="16">
        <v>40478</v>
      </c>
      <c r="G2597" s="14">
        <v>2269.39</v>
      </c>
      <c r="H2597" s="4">
        <v>0.95</v>
      </c>
      <c r="I2597" s="3">
        <v>22.693900000000021</v>
      </c>
      <c r="J2597" s="3">
        <f t="shared" si="40"/>
        <v>27.913497000000024</v>
      </c>
    </row>
    <row r="2598" spans="1:10" ht="39.950000000000003" customHeight="1" x14ac:dyDescent="0.25">
      <c r="A2598" s="10" t="s">
        <v>8291</v>
      </c>
      <c r="B2598" s="11" t="s">
        <v>158</v>
      </c>
      <c r="C2598" s="11" t="s">
        <v>2275</v>
      </c>
      <c r="D2598" s="11" t="s">
        <v>4939</v>
      </c>
      <c r="E2598" s="12">
        <v>1</v>
      </c>
      <c r="F2598" s="13">
        <v>40478</v>
      </c>
      <c r="G2598" s="14">
        <v>2269.39</v>
      </c>
      <c r="H2598" s="4">
        <v>0.95</v>
      </c>
      <c r="I2598" s="3">
        <v>22.693900000000021</v>
      </c>
      <c r="J2598" s="3">
        <f t="shared" si="40"/>
        <v>27.913497000000024</v>
      </c>
    </row>
    <row r="2599" spans="1:10" ht="39.950000000000003" customHeight="1" x14ac:dyDescent="0.25">
      <c r="A2599" s="10" t="s">
        <v>8292</v>
      </c>
      <c r="B2599" s="15" t="s">
        <v>758</v>
      </c>
      <c r="C2599" s="15" t="s">
        <v>2276</v>
      </c>
      <c r="D2599" s="15" t="s">
        <v>4940</v>
      </c>
      <c r="E2599" s="12">
        <v>1</v>
      </c>
      <c r="F2599" s="16">
        <v>40492</v>
      </c>
      <c r="G2599" s="14">
        <v>1166.67</v>
      </c>
      <c r="H2599" s="4">
        <v>0.95</v>
      </c>
      <c r="I2599" s="3">
        <v>11.666700000000011</v>
      </c>
      <c r="J2599" s="3">
        <f t="shared" si="40"/>
        <v>14.350041000000013</v>
      </c>
    </row>
    <row r="2600" spans="1:10" ht="39.950000000000003" customHeight="1" x14ac:dyDescent="0.25">
      <c r="A2600" s="10" t="s">
        <v>8293</v>
      </c>
      <c r="B2600" s="15" t="s">
        <v>759</v>
      </c>
      <c r="C2600" s="15" t="s">
        <v>759</v>
      </c>
      <c r="D2600" s="15" t="s">
        <v>4941</v>
      </c>
      <c r="E2600" s="12">
        <v>1</v>
      </c>
      <c r="F2600" s="16">
        <v>40505</v>
      </c>
      <c r="G2600" s="14">
        <v>160.4</v>
      </c>
      <c r="H2600" s="4">
        <v>0.95</v>
      </c>
      <c r="I2600" s="3">
        <v>1</v>
      </c>
      <c r="J2600" s="3">
        <f t="shared" si="40"/>
        <v>1.23</v>
      </c>
    </row>
    <row r="2601" spans="1:10" ht="39.950000000000003" customHeight="1" x14ac:dyDescent="0.25">
      <c r="A2601" s="10" t="s">
        <v>8294</v>
      </c>
      <c r="B2601" s="11" t="s">
        <v>759</v>
      </c>
      <c r="C2601" s="11" t="s">
        <v>759</v>
      </c>
      <c r="D2601" s="11" t="s">
        <v>4942</v>
      </c>
      <c r="E2601" s="12">
        <v>1</v>
      </c>
      <c r="F2601" s="13">
        <v>40505</v>
      </c>
      <c r="G2601" s="14">
        <v>160.4</v>
      </c>
      <c r="H2601" s="4">
        <v>0.95</v>
      </c>
      <c r="I2601" s="3">
        <v>1</v>
      </c>
      <c r="J2601" s="3">
        <f t="shared" si="40"/>
        <v>1.23</v>
      </c>
    </row>
    <row r="2602" spans="1:10" ht="39.950000000000003" customHeight="1" x14ac:dyDescent="0.25">
      <c r="A2602" s="10" t="s">
        <v>8295</v>
      </c>
      <c r="B2602" s="15" t="s">
        <v>759</v>
      </c>
      <c r="C2602" s="15" t="s">
        <v>759</v>
      </c>
      <c r="D2602" s="15" t="s">
        <v>4943</v>
      </c>
      <c r="E2602" s="12">
        <v>1</v>
      </c>
      <c r="F2602" s="16">
        <v>40505</v>
      </c>
      <c r="G2602" s="14">
        <v>160.4</v>
      </c>
      <c r="H2602" s="4">
        <v>0.95</v>
      </c>
      <c r="I2602" s="3">
        <v>1</v>
      </c>
      <c r="J2602" s="3">
        <f t="shared" si="40"/>
        <v>1.23</v>
      </c>
    </row>
    <row r="2603" spans="1:10" ht="39.950000000000003" customHeight="1" x14ac:dyDescent="0.25">
      <c r="A2603" s="10" t="s">
        <v>8296</v>
      </c>
      <c r="B2603" s="11" t="s">
        <v>759</v>
      </c>
      <c r="C2603" s="11" t="s">
        <v>759</v>
      </c>
      <c r="D2603" s="11" t="s">
        <v>4944</v>
      </c>
      <c r="E2603" s="12">
        <v>1</v>
      </c>
      <c r="F2603" s="13">
        <v>40505</v>
      </c>
      <c r="G2603" s="14">
        <v>160.4</v>
      </c>
      <c r="H2603" s="4">
        <v>0.95</v>
      </c>
      <c r="I2603" s="3">
        <v>1</v>
      </c>
      <c r="J2603" s="3">
        <f t="shared" si="40"/>
        <v>1.23</v>
      </c>
    </row>
    <row r="2604" spans="1:10" ht="39.950000000000003" customHeight="1" x14ac:dyDescent="0.25">
      <c r="A2604" s="10" t="s">
        <v>8297</v>
      </c>
      <c r="B2604" s="15" t="s">
        <v>759</v>
      </c>
      <c r="C2604" s="15" t="s">
        <v>759</v>
      </c>
      <c r="D2604" s="15" t="s">
        <v>4945</v>
      </c>
      <c r="E2604" s="12">
        <v>1</v>
      </c>
      <c r="F2604" s="16">
        <v>40505</v>
      </c>
      <c r="G2604" s="14">
        <v>160.4</v>
      </c>
      <c r="H2604" s="4">
        <v>0.95</v>
      </c>
      <c r="I2604" s="3">
        <v>1</v>
      </c>
      <c r="J2604" s="3">
        <f t="shared" si="40"/>
        <v>1.23</v>
      </c>
    </row>
    <row r="2605" spans="1:10" ht="39.950000000000003" customHeight="1" x14ac:dyDescent="0.25">
      <c r="A2605" s="10" t="s">
        <v>8298</v>
      </c>
      <c r="B2605" s="11" t="s">
        <v>759</v>
      </c>
      <c r="C2605" s="11" t="s">
        <v>759</v>
      </c>
      <c r="D2605" s="11" t="s">
        <v>4946</v>
      </c>
      <c r="E2605" s="12">
        <v>1</v>
      </c>
      <c r="F2605" s="13">
        <v>40505</v>
      </c>
      <c r="G2605" s="14">
        <v>160.4</v>
      </c>
      <c r="H2605" s="4">
        <v>0.95</v>
      </c>
      <c r="I2605" s="3">
        <v>1</v>
      </c>
      <c r="J2605" s="3">
        <f t="shared" si="40"/>
        <v>1.23</v>
      </c>
    </row>
    <row r="2606" spans="1:10" ht="39.950000000000003" customHeight="1" x14ac:dyDescent="0.25">
      <c r="A2606" s="10" t="s">
        <v>8299</v>
      </c>
      <c r="B2606" s="11" t="s">
        <v>759</v>
      </c>
      <c r="C2606" s="11" t="s">
        <v>759</v>
      </c>
      <c r="D2606" s="11" t="s">
        <v>4947</v>
      </c>
      <c r="E2606" s="12">
        <v>1</v>
      </c>
      <c r="F2606" s="13">
        <v>40505</v>
      </c>
      <c r="G2606" s="14">
        <v>160.4</v>
      </c>
      <c r="H2606" s="4">
        <v>0.95</v>
      </c>
      <c r="I2606" s="3">
        <v>1</v>
      </c>
      <c r="J2606" s="3">
        <f t="shared" si="40"/>
        <v>1.23</v>
      </c>
    </row>
    <row r="2607" spans="1:10" ht="39.950000000000003" customHeight="1" x14ac:dyDescent="0.25">
      <c r="A2607" s="10" t="s">
        <v>8300</v>
      </c>
      <c r="B2607" s="11" t="s">
        <v>759</v>
      </c>
      <c r="C2607" s="11" t="s">
        <v>759</v>
      </c>
      <c r="D2607" s="11" t="s">
        <v>4948</v>
      </c>
      <c r="E2607" s="12">
        <v>1</v>
      </c>
      <c r="F2607" s="13">
        <v>40505</v>
      </c>
      <c r="G2607" s="14">
        <v>160.4</v>
      </c>
      <c r="H2607" s="4">
        <v>0.95</v>
      </c>
      <c r="I2607" s="3">
        <v>1</v>
      </c>
      <c r="J2607" s="3">
        <f t="shared" si="40"/>
        <v>1.23</v>
      </c>
    </row>
    <row r="2608" spans="1:10" ht="39.950000000000003" customHeight="1" x14ac:dyDescent="0.25">
      <c r="A2608" s="10" t="s">
        <v>8301</v>
      </c>
      <c r="B2608" s="15" t="s">
        <v>760</v>
      </c>
      <c r="C2608" s="15" t="s">
        <v>760</v>
      </c>
      <c r="D2608" s="15" t="s">
        <v>4949</v>
      </c>
      <c r="E2608" s="12">
        <v>1</v>
      </c>
      <c r="F2608" s="16">
        <v>40574</v>
      </c>
      <c r="G2608" s="14">
        <v>63</v>
      </c>
      <c r="H2608" s="4">
        <v>0.9</v>
      </c>
      <c r="I2608" s="3">
        <v>1</v>
      </c>
      <c r="J2608" s="3">
        <f t="shared" si="40"/>
        <v>1.23</v>
      </c>
    </row>
    <row r="2609" spans="1:10" ht="39.950000000000003" customHeight="1" x14ac:dyDescent="0.25">
      <c r="A2609" s="10" t="s">
        <v>8302</v>
      </c>
      <c r="B2609" s="11" t="s">
        <v>36</v>
      </c>
      <c r="C2609" s="11" t="s">
        <v>36</v>
      </c>
      <c r="D2609" s="11" t="s">
        <v>4950</v>
      </c>
      <c r="E2609" s="12">
        <v>1</v>
      </c>
      <c r="F2609" s="13">
        <v>40602</v>
      </c>
      <c r="G2609" s="14">
        <v>2684.33</v>
      </c>
      <c r="H2609" s="4">
        <v>0.9</v>
      </c>
      <c r="I2609" s="3">
        <v>26.843300000000024</v>
      </c>
      <c r="J2609" s="3">
        <f t="shared" si="40"/>
        <v>33.017259000000031</v>
      </c>
    </row>
    <row r="2610" spans="1:10" ht="39.950000000000003" customHeight="1" x14ac:dyDescent="0.25">
      <c r="A2610" s="10" t="s">
        <v>8303</v>
      </c>
      <c r="B2610" s="11" t="s">
        <v>761</v>
      </c>
      <c r="C2610" s="11" t="s">
        <v>761</v>
      </c>
      <c r="D2610" s="11" t="s">
        <v>4951</v>
      </c>
      <c r="E2610" s="12">
        <v>1</v>
      </c>
      <c r="F2610" s="13">
        <v>40616</v>
      </c>
      <c r="G2610" s="14">
        <v>2800</v>
      </c>
      <c r="H2610" s="4">
        <v>0.9</v>
      </c>
      <c r="I2610" s="3">
        <v>28.000000000000025</v>
      </c>
      <c r="J2610" s="3">
        <f t="shared" si="40"/>
        <v>34.440000000000033</v>
      </c>
    </row>
    <row r="2611" spans="1:10" ht="39.950000000000003" customHeight="1" x14ac:dyDescent="0.25">
      <c r="A2611" s="10" t="s">
        <v>8304</v>
      </c>
      <c r="B2611" s="15" t="s">
        <v>762</v>
      </c>
      <c r="C2611" s="15" t="s">
        <v>762</v>
      </c>
      <c r="D2611" s="15" t="s">
        <v>4952</v>
      </c>
      <c r="E2611" s="12">
        <v>1</v>
      </c>
      <c r="F2611" s="16">
        <v>40633</v>
      </c>
      <c r="G2611" s="14">
        <v>12650</v>
      </c>
      <c r="H2611" s="4">
        <v>0.9</v>
      </c>
      <c r="I2611" s="3">
        <v>400</v>
      </c>
      <c r="J2611" s="3">
        <f t="shared" si="40"/>
        <v>492</v>
      </c>
    </row>
    <row r="2612" spans="1:10" ht="39.950000000000003" customHeight="1" x14ac:dyDescent="0.25">
      <c r="A2612" s="10" t="s">
        <v>8305</v>
      </c>
      <c r="B2612" s="15" t="s">
        <v>763</v>
      </c>
      <c r="C2612" s="15" t="s">
        <v>763</v>
      </c>
      <c r="D2612" s="15" t="s">
        <v>4953</v>
      </c>
      <c r="E2612" s="12">
        <v>1</v>
      </c>
      <c r="F2612" s="16">
        <v>40688</v>
      </c>
      <c r="G2612" s="14">
        <v>3250</v>
      </c>
      <c r="H2612" s="4">
        <v>0.9</v>
      </c>
      <c r="I2612" s="3">
        <v>150</v>
      </c>
      <c r="J2612" s="3">
        <f t="shared" si="40"/>
        <v>184.5</v>
      </c>
    </row>
    <row r="2613" spans="1:10" ht="39.950000000000003" customHeight="1" x14ac:dyDescent="0.25">
      <c r="A2613" s="10" t="s">
        <v>8306</v>
      </c>
      <c r="B2613" s="11" t="s">
        <v>763</v>
      </c>
      <c r="C2613" s="11" t="s">
        <v>763</v>
      </c>
      <c r="D2613" s="11" t="s">
        <v>4954</v>
      </c>
      <c r="E2613" s="12">
        <v>1</v>
      </c>
      <c r="F2613" s="13">
        <v>40688</v>
      </c>
      <c r="G2613" s="14">
        <v>3250</v>
      </c>
      <c r="H2613" s="4">
        <v>0.9</v>
      </c>
      <c r="I2613" s="3">
        <v>150</v>
      </c>
      <c r="J2613" s="3">
        <f t="shared" si="40"/>
        <v>184.5</v>
      </c>
    </row>
    <row r="2614" spans="1:10" ht="39.950000000000003" customHeight="1" x14ac:dyDescent="0.25">
      <c r="A2614" s="10" t="s">
        <v>8307</v>
      </c>
      <c r="B2614" s="15" t="s">
        <v>763</v>
      </c>
      <c r="C2614" s="15" t="s">
        <v>763</v>
      </c>
      <c r="D2614" s="15" t="s">
        <v>4955</v>
      </c>
      <c r="E2614" s="12">
        <v>1</v>
      </c>
      <c r="F2614" s="16">
        <v>40688</v>
      </c>
      <c r="G2614" s="14">
        <v>2850</v>
      </c>
      <c r="H2614" s="4">
        <v>0.9</v>
      </c>
      <c r="I2614" s="3">
        <v>150</v>
      </c>
      <c r="J2614" s="3">
        <f t="shared" si="40"/>
        <v>184.5</v>
      </c>
    </row>
    <row r="2615" spans="1:10" ht="39.950000000000003" customHeight="1" x14ac:dyDescent="0.25">
      <c r="A2615" s="10" t="s">
        <v>8308</v>
      </c>
      <c r="B2615" s="11" t="s">
        <v>763</v>
      </c>
      <c r="C2615" s="11" t="s">
        <v>763</v>
      </c>
      <c r="D2615" s="11" t="s">
        <v>4956</v>
      </c>
      <c r="E2615" s="12">
        <v>1</v>
      </c>
      <c r="F2615" s="13">
        <v>40688</v>
      </c>
      <c r="G2615" s="14">
        <v>2850</v>
      </c>
      <c r="H2615" s="4">
        <v>0.9</v>
      </c>
      <c r="I2615" s="3">
        <v>150</v>
      </c>
      <c r="J2615" s="3">
        <f t="shared" si="40"/>
        <v>184.5</v>
      </c>
    </row>
    <row r="2616" spans="1:10" ht="39.950000000000003" customHeight="1" x14ac:dyDescent="0.25">
      <c r="A2616" s="10" t="s">
        <v>8309</v>
      </c>
      <c r="B2616" s="15" t="s">
        <v>763</v>
      </c>
      <c r="C2616" s="15" t="s">
        <v>763</v>
      </c>
      <c r="D2616" s="15" t="s">
        <v>4957</v>
      </c>
      <c r="E2616" s="12">
        <v>1</v>
      </c>
      <c r="F2616" s="16">
        <v>40688</v>
      </c>
      <c r="G2616" s="14">
        <v>2850</v>
      </c>
      <c r="H2616" s="4">
        <v>0.9</v>
      </c>
      <c r="I2616" s="3">
        <v>150</v>
      </c>
      <c r="J2616" s="3">
        <f t="shared" si="40"/>
        <v>184.5</v>
      </c>
    </row>
    <row r="2617" spans="1:10" ht="39.950000000000003" customHeight="1" x14ac:dyDescent="0.25">
      <c r="A2617" s="10" t="s">
        <v>8310</v>
      </c>
      <c r="B2617" s="15" t="s">
        <v>763</v>
      </c>
      <c r="C2617" s="15" t="s">
        <v>763</v>
      </c>
      <c r="D2617" s="15" t="s">
        <v>4958</v>
      </c>
      <c r="E2617" s="12">
        <v>1</v>
      </c>
      <c r="F2617" s="16">
        <v>40688</v>
      </c>
      <c r="G2617" s="14">
        <v>2850</v>
      </c>
      <c r="H2617" s="4">
        <v>0.9</v>
      </c>
      <c r="I2617" s="3">
        <v>150</v>
      </c>
      <c r="J2617" s="3">
        <f t="shared" si="40"/>
        <v>184.5</v>
      </c>
    </row>
    <row r="2618" spans="1:10" ht="39.950000000000003" customHeight="1" x14ac:dyDescent="0.25">
      <c r="A2618" s="10" t="s">
        <v>8311</v>
      </c>
      <c r="B2618" s="11" t="s">
        <v>763</v>
      </c>
      <c r="C2618" s="11" t="s">
        <v>763</v>
      </c>
      <c r="D2618" s="11" t="s">
        <v>4959</v>
      </c>
      <c r="E2618" s="12">
        <v>1</v>
      </c>
      <c r="F2618" s="13">
        <v>40688</v>
      </c>
      <c r="G2618" s="14">
        <v>2850</v>
      </c>
      <c r="H2618" s="4">
        <v>0.9</v>
      </c>
      <c r="I2618" s="3">
        <v>150</v>
      </c>
      <c r="J2618" s="3">
        <f t="shared" si="40"/>
        <v>184.5</v>
      </c>
    </row>
    <row r="2619" spans="1:10" ht="39.950000000000003" customHeight="1" x14ac:dyDescent="0.25">
      <c r="A2619" s="10" t="s">
        <v>8312</v>
      </c>
      <c r="B2619" s="15" t="s">
        <v>763</v>
      </c>
      <c r="C2619" s="15" t="s">
        <v>763</v>
      </c>
      <c r="D2619" s="15" t="s">
        <v>4960</v>
      </c>
      <c r="E2619" s="12">
        <v>1</v>
      </c>
      <c r="F2619" s="16">
        <v>40688</v>
      </c>
      <c r="G2619" s="14">
        <v>2850</v>
      </c>
      <c r="H2619" s="4">
        <v>0.9</v>
      </c>
      <c r="I2619" s="3">
        <v>150</v>
      </c>
      <c r="J2619" s="3">
        <f t="shared" si="40"/>
        <v>184.5</v>
      </c>
    </row>
    <row r="2620" spans="1:10" ht="39.950000000000003" customHeight="1" x14ac:dyDescent="0.25">
      <c r="A2620" s="10" t="s">
        <v>8313</v>
      </c>
      <c r="B2620" s="11" t="s">
        <v>763</v>
      </c>
      <c r="C2620" s="11" t="s">
        <v>763</v>
      </c>
      <c r="D2620" s="11" t="s">
        <v>4961</v>
      </c>
      <c r="E2620" s="12">
        <v>1</v>
      </c>
      <c r="F2620" s="13">
        <v>40688</v>
      </c>
      <c r="G2620" s="14">
        <v>1623.38</v>
      </c>
      <c r="H2620" s="4">
        <v>0.9</v>
      </c>
      <c r="I2620" s="3">
        <v>100</v>
      </c>
      <c r="J2620" s="3">
        <f t="shared" si="40"/>
        <v>123</v>
      </c>
    </row>
    <row r="2621" spans="1:10" ht="39.950000000000003" customHeight="1" x14ac:dyDescent="0.25">
      <c r="A2621" s="10" t="s">
        <v>8314</v>
      </c>
      <c r="B2621" s="15" t="s">
        <v>763</v>
      </c>
      <c r="C2621" s="15" t="s">
        <v>2277</v>
      </c>
      <c r="D2621" s="15" t="s">
        <v>4962</v>
      </c>
      <c r="E2621" s="12">
        <v>1</v>
      </c>
      <c r="F2621" s="16">
        <v>40688</v>
      </c>
      <c r="G2621" s="14">
        <v>1623.38</v>
      </c>
      <c r="H2621" s="4">
        <v>0.9</v>
      </c>
      <c r="I2621" s="3">
        <v>100</v>
      </c>
      <c r="J2621" s="3">
        <f t="shared" si="40"/>
        <v>123</v>
      </c>
    </row>
    <row r="2622" spans="1:10" ht="39.950000000000003" customHeight="1" x14ac:dyDescent="0.25">
      <c r="A2622" s="10" t="s">
        <v>8315</v>
      </c>
      <c r="B2622" s="11" t="s">
        <v>763</v>
      </c>
      <c r="C2622" s="11" t="s">
        <v>763</v>
      </c>
      <c r="D2622" s="11" t="s">
        <v>4963</v>
      </c>
      <c r="E2622" s="12">
        <v>1</v>
      </c>
      <c r="F2622" s="13">
        <v>40688</v>
      </c>
      <c r="G2622" s="14">
        <v>2850</v>
      </c>
      <c r="H2622" s="4">
        <v>0.9</v>
      </c>
      <c r="I2622" s="3">
        <v>150</v>
      </c>
      <c r="J2622" s="3">
        <f t="shared" si="40"/>
        <v>184.5</v>
      </c>
    </row>
    <row r="2623" spans="1:10" ht="39.950000000000003" customHeight="1" x14ac:dyDescent="0.25">
      <c r="A2623" s="10" t="s">
        <v>8316</v>
      </c>
      <c r="B2623" s="15" t="s">
        <v>763</v>
      </c>
      <c r="C2623" s="15" t="s">
        <v>2278</v>
      </c>
      <c r="D2623" s="15" t="s">
        <v>4964</v>
      </c>
      <c r="E2623" s="12">
        <v>1</v>
      </c>
      <c r="F2623" s="16">
        <v>40688</v>
      </c>
      <c r="G2623" s="14">
        <v>2850</v>
      </c>
      <c r="H2623" s="4">
        <v>0.9</v>
      </c>
      <c r="I2623" s="3">
        <v>150</v>
      </c>
      <c r="J2623" s="3">
        <f t="shared" si="40"/>
        <v>184.5</v>
      </c>
    </row>
    <row r="2624" spans="1:10" ht="39.950000000000003" customHeight="1" x14ac:dyDescent="0.25">
      <c r="A2624" s="10" t="s">
        <v>8317</v>
      </c>
      <c r="B2624" s="11" t="s">
        <v>764</v>
      </c>
      <c r="C2624" s="11" t="s">
        <v>764</v>
      </c>
      <c r="D2624" s="11" t="s">
        <v>4965</v>
      </c>
      <c r="E2624" s="12">
        <v>1</v>
      </c>
      <c r="F2624" s="13">
        <v>40690</v>
      </c>
      <c r="G2624" s="14">
        <v>31.98</v>
      </c>
      <c r="H2624" s="4">
        <v>0.9</v>
      </c>
      <c r="I2624" s="3">
        <v>1</v>
      </c>
      <c r="J2624" s="3">
        <f t="shared" si="40"/>
        <v>1.23</v>
      </c>
    </row>
    <row r="2625" spans="1:10" ht="39.950000000000003" customHeight="1" x14ac:dyDescent="0.25">
      <c r="A2625" s="10" t="s">
        <v>8318</v>
      </c>
      <c r="B2625" s="15" t="s">
        <v>764</v>
      </c>
      <c r="C2625" s="15" t="s">
        <v>764</v>
      </c>
      <c r="D2625" s="15" t="s">
        <v>4966</v>
      </c>
      <c r="E2625" s="12">
        <v>1</v>
      </c>
      <c r="F2625" s="16">
        <v>40690</v>
      </c>
      <c r="G2625" s="14">
        <v>31.98</v>
      </c>
      <c r="H2625" s="4">
        <v>0.9</v>
      </c>
      <c r="I2625" s="3">
        <v>1</v>
      </c>
      <c r="J2625" s="3">
        <f t="shared" si="40"/>
        <v>1.23</v>
      </c>
    </row>
    <row r="2626" spans="1:10" ht="39.950000000000003" customHeight="1" x14ac:dyDescent="0.25">
      <c r="A2626" s="10" t="s">
        <v>8319</v>
      </c>
      <c r="B2626" s="15" t="s">
        <v>765</v>
      </c>
      <c r="C2626" s="15" t="s">
        <v>2279</v>
      </c>
      <c r="D2626" s="15" t="s">
        <v>4967</v>
      </c>
      <c r="E2626" s="12">
        <v>1</v>
      </c>
      <c r="F2626" s="16">
        <v>40724</v>
      </c>
      <c r="G2626" s="14">
        <v>5778.39</v>
      </c>
      <c r="H2626" s="4">
        <v>0.9</v>
      </c>
      <c r="I2626" s="3">
        <v>200</v>
      </c>
      <c r="J2626" s="3">
        <f t="shared" si="40"/>
        <v>246</v>
      </c>
    </row>
    <row r="2627" spans="1:10" ht="39.950000000000003" customHeight="1" x14ac:dyDescent="0.25">
      <c r="A2627" s="10" t="s">
        <v>8320</v>
      </c>
      <c r="B2627" s="11" t="s">
        <v>765</v>
      </c>
      <c r="C2627" s="11" t="s">
        <v>2280</v>
      </c>
      <c r="D2627" s="11" t="s">
        <v>4968</v>
      </c>
      <c r="E2627" s="12">
        <v>1</v>
      </c>
      <c r="F2627" s="13">
        <v>40724</v>
      </c>
      <c r="G2627" s="14">
        <v>5778.39</v>
      </c>
      <c r="H2627" s="4">
        <v>0.9</v>
      </c>
      <c r="I2627" s="3">
        <v>200</v>
      </c>
      <c r="J2627" s="3">
        <f t="shared" si="40"/>
        <v>246</v>
      </c>
    </row>
    <row r="2628" spans="1:10" ht="39.950000000000003" customHeight="1" x14ac:dyDescent="0.25">
      <c r="A2628" s="10" t="s">
        <v>8321</v>
      </c>
      <c r="B2628" s="15" t="s">
        <v>765</v>
      </c>
      <c r="C2628" s="15" t="s">
        <v>2281</v>
      </c>
      <c r="D2628" s="15" t="s">
        <v>4969</v>
      </c>
      <c r="E2628" s="12">
        <v>1</v>
      </c>
      <c r="F2628" s="16">
        <v>40724</v>
      </c>
      <c r="G2628" s="14">
        <v>5778.39</v>
      </c>
      <c r="H2628" s="4">
        <v>0.9</v>
      </c>
      <c r="I2628" s="3">
        <v>200</v>
      </c>
      <c r="J2628" s="3">
        <f t="shared" si="40"/>
        <v>246</v>
      </c>
    </row>
    <row r="2629" spans="1:10" ht="39.950000000000003" customHeight="1" x14ac:dyDescent="0.25">
      <c r="A2629" s="10" t="s">
        <v>8322</v>
      </c>
      <c r="B2629" s="15" t="s">
        <v>766</v>
      </c>
      <c r="C2629" s="15" t="s">
        <v>766</v>
      </c>
      <c r="D2629" s="15" t="s">
        <v>4970</v>
      </c>
      <c r="E2629" s="12">
        <v>1</v>
      </c>
      <c r="F2629" s="16">
        <v>40724</v>
      </c>
      <c r="G2629" s="14">
        <v>280.69</v>
      </c>
      <c r="H2629" s="4">
        <v>0.9</v>
      </c>
      <c r="I2629" s="3">
        <v>5</v>
      </c>
      <c r="J2629" s="3">
        <f t="shared" ref="J2629:J2692" si="41">I2629*1.23</f>
        <v>6.15</v>
      </c>
    </row>
    <row r="2630" spans="1:10" ht="39.950000000000003" customHeight="1" x14ac:dyDescent="0.25">
      <c r="A2630" s="10" t="s">
        <v>8323</v>
      </c>
      <c r="B2630" s="11" t="s">
        <v>766</v>
      </c>
      <c r="C2630" s="11" t="s">
        <v>766</v>
      </c>
      <c r="D2630" s="11" t="s">
        <v>4971</v>
      </c>
      <c r="E2630" s="12">
        <v>1</v>
      </c>
      <c r="F2630" s="13">
        <v>40724</v>
      </c>
      <c r="G2630" s="14">
        <v>280.69</v>
      </c>
      <c r="H2630" s="4">
        <v>0.9</v>
      </c>
      <c r="I2630" s="3">
        <v>5</v>
      </c>
      <c r="J2630" s="3">
        <f t="shared" si="41"/>
        <v>6.15</v>
      </c>
    </row>
    <row r="2631" spans="1:10" ht="39.950000000000003" customHeight="1" x14ac:dyDescent="0.25">
      <c r="A2631" s="10" t="s">
        <v>8324</v>
      </c>
      <c r="B2631" s="15" t="s">
        <v>767</v>
      </c>
      <c r="C2631" s="15" t="s">
        <v>767</v>
      </c>
      <c r="D2631" s="15" t="s">
        <v>4972</v>
      </c>
      <c r="E2631" s="12">
        <v>1</v>
      </c>
      <c r="F2631" s="16">
        <v>40724</v>
      </c>
      <c r="G2631" s="14">
        <v>698.92</v>
      </c>
      <c r="H2631" s="4">
        <v>0.9</v>
      </c>
      <c r="I2631" s="3">
        <v>10</v>
      </c>
      <c r="J2631" s="3">
        <f t="shared" si="41"/>
        <v>12.3</v>
      </c>
    </row>
    <row r="2632" spans="1:10" ht="39.950000000000003" customHeight="1" x14ac:dyDescent="0.25">
      <c r="A2632" s="10" t="s">
        <v>8325</v>
      </c>
      <c r="B2632" s="11" t="s">
        <v>768</v>
      </c>
      <c r="C2632" s="11" t="s">
        <v>2282</v>
      </c>
      <c r="D2632" s="11" t="s">
        <v>4973</v>
      </c>
      <c r="E2632" s="12">
        <v>1</v>
      </c>
      <c r="F2632" s="13">
        <v>40758</v>
      </c>
      <c r="G2632" s="14">
        <v>2756.53</v>
      </c>
      <c r="H2632" s="4">
        <v>0.9</v>
      </c>
      <c r="I2632" s="3">
        <v>250</v>
      </c>
      <c r="J2632" s="3">
        <f t="shared" si="41"/>
        <v>307.5</v>
      </c>
    </row>
    <row r="2633" spans="1:10" ht="39.950000000000003" customHeight="1" x14ac:dyDescent="0.25">
      <c r="A2633" s="10" t="s">
        <v>8326</v>
      </c>
      <c r="B2633" s="15" t="s">
        <v>768</v>
      </c>
      <c r="C2633" s="15" t="s">
        <v>768</v>
      </c>
      <c r="D2633" s="15" t="s">
        <v>4974</v>
      </c>
      <c r="E2633" s="12">
        <v>1</v>
      </c>
      <c r="F2633" s="16">
        <v>40758</v>
      </c>
      <c r="G2633" s="14">
        <v>2756.53</v>
      </c>
      <c r="H2633" s="4">
        <v>0.9</v>
      </c>
      <c r="I2633" s="3">
        <v>250</v>
      </c>
      <c r="J2633" s="3">
        <f t="shared" si="41"/>
        <v>307.5</v>
      </c>
    </row>
    <row r="2634" spans="1:10" ht="39.950000000000003" customHeight="1" x14ac:dyDescent="0.25">
      <c r="A2634" s="10" t="s">
        <v>8327</v>
      </c>
      <c r="B2634" s="11" t="s">
        <v>768</v>
      </c>
      <c r="C2634" s="11" t="s">
        <v>2282</v>
      </c>
      <c r="D2634" s="11" t="s">
        <v>4975</v>
      </c>
      <c r="E2634" s="12">
        <v>1</v>
      </c>
      <c r="F2634" s="13">
        <v>40758</v>
      </c>
      <c r="G2634" s="14">
        <v>2756.53</v>
      </c>
      <c r="H2634" s="4">
        <v>0.9</v>
      </c>
      <c r="I2634" s="3">
        <v>250</v>
      </c>
      <c r="J2634" s="3">
        <f t="shared" si="41"/>
        <v>307.5</v>
      </c>
    </row>
    <row r="2635" spans="1:10" ht="39.950000000000003" customHeight="1" x14ac:dyDescent="0.25">
      <c r="A2635" s="10" t="s">
        <v>8328</v>
      </c>
      <c r="B2635" s="15" t="s">
        <v>768</v>
      </c>
      <c r="C2635" s="15" t="s">
        <v>768</v>
      </c>
      <c r="D2635" s="15" t="s">
        <v>4976</v>
      </c>
      <c r="E2635" s="12">
        <v>1</v>
      </c>
      <c r="F2635" s="16">
        <v>40758</v>
      </c>
      <c r="G2635" s="14">
        <v>2756.53</v>
      </c>
      <c r="H2635" s="4">
        <v>0.9</v>
      </c>
      <c r="I2635" s="3">
        <v>250</v>
      </c>
      <c r="J2635" s="3">
        <f t="shared" si="41"/>
        <v>307.5</v>
      </c>
    </row>
    <row r="2636" spans="1:10" ht="39.950000000000003" customHeight="1" x14ac:dyDescent="0.25">
      <c r="A2636" s="10" t="s">
        <v>8329</v>
      </c>
      <c r="B2636" s="11" t="s">
        <v>768</v>
      </c>
      <c r="C2636" s="11" t="s">
        <v>768</v>
      </c>
      <c r="D2636" s="11" t="s">
        <v>4977</v>
      </c>
      <c r="E2636" s="12">
        <v>1</v>
      </c>
      <c r="F2636" s="13">
        <v>40758</v>
      </c>
      <c r="G2636" s="14">
        <v>3226.53</v>
      </c>
      <c r="H2636" s="4">
        <v>0.9</v>
      </c>
      <c r="I2636" s="3">
        <v>250</v>
      </c>
      <c r="J2636" s="3">
        <f t="shared" si="41"/>
        <v>307.5</v>
      </c>
    </row>
    <row r="2637" spans="1:10" ht="39.950000000000003" customHeight="1" x14ac:dyDescent="0.25">
      <c r="A2637" s="10" t="s">
        <v>8330</v>
      </c>
      <c r="B2637" s="15" t="s">
        <v>768</v>
      </c>
      <c r="C2637" s="15" t="s">
        <v>768</v>
      </c>
      <c r="D2637" s="15" t="s">
        <v>4978</v>
      </c>
      <c r="E2637" s="12">
        <v>1</v>
      </c>
      <c r="F2637" s="16">
        <v>40758</v>
      </c>
      <c r="G2637" s="14">
        <v>2756.53</v>
      </c>
      <c r="H2637" s="4">
        <v>0.9</v>
      </c>
      <c r="I2637" s="3">
        <v>250</v>
      </c>
      <c r="J2637" s="3">
        <f t="shared" si="41"/>
        <v>307.5</v>
      </c>
    </row>
    <row r="2638" spans="1:10" ht="39.950000000000003" customHeight="1" x14ac:dyDescent="0.25">
      <c r="A2638" s="10" t="s">
        <v>8331</v>
      </c>
      <c r="B2638" s="11" t="s">
        <v>768</v>
      </c>
      <c r="C2638" s="11" t="s">
        <v>2282</v>
      </c>
      <c r="D2638" s="11" t="s">
        <v>4979</v>
      </c>
      <c r="E2638" s="12">
        <v>1</v>
      </c>
      <c r="F2638" s="13">
        <v>40758</v>
      </c>
      <c r="G2638" s="14">
        <v>2756.53</v>
      </c>
      <c r="H2638" s="4">
        <v>0.9</v>
      </c>
      <c r="I2638" s="3">
        <v>250</v>
      </c>
      <c r="J2638" s="3">
        <f t="shared" si="41"/>
        <v>307.5</v>
      </c>
    </row>
    <row r="2639" spans="1:10" ht="39.950000000000003" customHeight="1" x14ac:dyDescent="0.25">
      <c r="A2639" s="10" t="s">
        <v>8332</v>
      </c>
      <c r="B2639" s="15" t="s">
        <v>768</v>
      </c>
      <c r="C2639" s="15" t="s">
        <v>2283</v>
      </c>
      <c r="D2639" s="15" t="s">
        <v>4980</v>
      </c>
      <c r="E2639" s="12">
        <v>1</v>
      </c>
      <c r="F2639" s="16">
        <v>40758</v>
      </c>
      <c r="G2639" s="14">
        <v>3331.53</v>
      </c>
      <c r="H2639" s="4">
        <v>0.9</v>
      </c>
      <c r="I2639" s="3">
        <v>250</v>
      </c>
      <c r="J2639" s="3">
        <f t="shared" si="41"/>
        <v>307.5</v>
      </c>
    </row>
    <row r="2640" spans="1:10" ht="39.950000000000003" customHeight="1" x14ac:dyDescent="0.25">
      <c r="A2640" s="10" t="s">
        <v>8333</v>
      </c>
      <c r="B2640" s="11" t="s">
        <v>768</v>
      </c>
      <c r="C2640" s="11" t="s">
        <v>2284</v>
      </c>
      <c r="D2640" s="11" t="s">
        <v>4981</v>
      </c>
      <c r="E2640" s="12">
        <v>1</v>
      </c>
      <c r="F2640" s="13">
        <v>40758</v>
      </c>
      <c r="G2640" s="14">
        <v>2756.53</v>
      </c>
      <c r="H2640" s="4">
        <v>0.9</v>
      </c>
      <c r="I2640" s="3">
        <v>250</v>
      </c>
      <c r="J2640" s="3">
        <f t="shared" si="41"/>
        <v>307.5</v>
      </c>
    </row>
    <row r="2641" spans="1:10" ht="39.950000000000003" customHeight="1" x14ac:dyDescent="0.25">
      <c r="A2641" s="10" t="s">
        <v>8334</v>
      </c>
      <c r="B2641" s="15" t="s">
        <v>768</v>
      </c>
      <c r="C2641" s="15" t="s">
        <v>2282</v>
      </c>
      <c r="D2641" s="15" t="s">
        <v>4982</v>
      </c>
      <c r="E2641" s="12">
        <v>1</v>
      </c>
      <c r="F2641" s="16">
        <v>40758</v>
      </c>
      <c r="G2641" s="14">
        <v>2756.53</v>
      </c>
      <c r="H2641" s="4">
        <v>0.9</v>
      </c>
      <c r="I2641" s="3">
        <v>250</v>
      </c>
      <c r="J2641" s="3">
        <f t="shared" si="41"/>
        <v>307.5</v>
      </c>
    </row>
    <row r="2642" spans="1:10" ht="39.950000000000003" customHeight="1" x14ac:dyDescent="0.25">
      <c r="A2642" s="10" t="s">
        <v>8335</v>
      </c>
      <c r="B2642" s="11" t="s">
        <v>768</v>
      </c>
      <c r="C2642" s="11" t="s">
        <v>2282</v>
      </c>
      <c r="D2642" s="11" t="s">
        <v>4983</v>
      </c>
      <c r="E2642" s="12">
        <v>1</v>
      </c>
      <c r="F2642" s="13">
        <v>40758</v>
      </c>
      <c r="G2642" s="14">
        <v>1406.79</v>
      </c>
      <c r="H2642" s="4">
        <v>0.9</v>
      </c>
      <c r="I2642" s="3">
        <v>100</v>
      </c>
      <c r="J2642" s="3">
        <f t="shared" si="41"/>
        <v>123</v>
      </c>
    </row>
    <row r="2643" spans="1:10" ht="39.950000000000003" customHeight="1" x14ac:dyDescent="0.25">
      <c r="A2643" s="10" t="s">
        <v>8336</v>
      </c>
      <c r="B2643" s="15" t="s">
        <v>768</v>
      </c>
      <c r="C2643" s="15" t="s">
        <v>2285</v>
      </c>
      <c r="D2643" s="15" t="s">
        <v>4984</v>
      </c>
      <c r="E2643" s="12">
        <v>1</v>
      </c>
      <c r="F2643" s="16">
        <v>40758</v>
      </c>
      <c r="G2643" s="14">
        <v>1406.79</v>
      </c>
      <c r="H2643" s="4">
        <v>0.9</v>
      </c>
      <c r="I2643" s="3">
        <v>100</v>
      </c>
      <c r="J2643" s="3">
        <f t="shared" si="41"/>
        <v>123</v>
      </c>
    </row>
    <row r="2644" spans="1:10" ht="39.950000000000003" customHeight="1" x14ac:dyDescent="0.25">
      <c r="A2644" s="10" t="s">
        <v>8337</v>
      </c>
      <c r="B2644" s="11" t="s">
        <v>768</v>
      </c>
      <c r="C2644" s="11" t="s">
        <v>2282</v>
      </c>
      <c r="D2644" s="11" t="s">
        <v>4985</v>
      </c>
      <c r="E2644" s="12">
        <v>1</v>
      </c>
      <c r="F2644" s="13">
        <v>40758</v>
      </c>
      <c r="G2644" s="14">
        <v>2756.53</v>
      </c>
      <c r="H2644" s="4">
        <v>0.9</v>
      </c>
      <c r="I2644" s="3">
        <v>100</v>
      </c>
      <c r="J2644" s="3">
        <f t="shared" si="41"/>
        <v>123</v>
      </c>
    </row>
    <row r="2645" spans="1:10" ht="39.950000000000003" customHeight="1" x14ac:dyDescent="0.25">
      <c r="A2645" s="10" t="s">
        <v>8338</v>
      </c>
      <c r="B2645" s="11" t="s">
        <v>51</v>
      </c>
      <c r="C2645" s="11" t="s">
        <v>51</v>
      </c>
      <c r="D2645" s="11" t="s">
        <v>4986</v>
      </c>
      <c r="E2645" s="12">
        <v>1</v>
      </c>
      <c r="F2645" s="13">
        <v>40786</v>
      </c>
      <c r="G2645" s="14">
        <v>1234.03</v>
      </c>
      <c r="H2645" s="4">
        <v>0.9</v>
      </c>
      <c r="I2645" s="3">
        <v>100</v>
      </c>
      <c r="J2645" s="3">
        <f t="shared" si="41"/>
        <v>123</v>
      </c>
    </row>
    <row r="2646" spans="1:10" ht="39.950000000000003" customHeight="1" x14ac:dyDescent="0.25">
      <c r="A2646" s="10" t="s">
        <v>8339</v>
      </c>
      <c r="B2646" s="15" t="s">
        <v>769</v>
      </c>
      <c r="C2646" s="15" t="s">
        <v>2286</v>
      </c>
      <c r="D2646" s="15" t="s">
        <v>4987</v>
      </c>
      <c r="E2646" s="12">
        <v>1</v>
      </c>
      <c r="F2646" s="16">
        <v>40802</v>
      </c>
      <c r="G2646" s="14">
        <v>3197.27</v>
      </c>
      <c r="H2646" s="4">
        <v>0.9</v>
      </c>
      <c r="I2646" s="3">
        <v>250</v>
      </c>
      <c r="J2646" s="3">
        <f t="shared" si="41"/>
        <v>307.5</v>
      </c>
    </row>
    <row r="2647" spans="1:10" ht="39.950000000000003" customHeight="1" x14ac:dyDescent="0.25">
      <c r="A2647" s="10" t="s">
        <v>8340</v>
      </c>
      <c r="B2647" s="11" t="s">
        <v>769</v>
      </c>
      <c r="C2647" s="11" t="s">
        <v>769</v>
      </c>
      <c r="D2647" s="11" t="s">
        <v>4988</v>
      </c>
      <c r="E2647" s="12">
        <v>1</v>
      </c>
      <c r="F2647" s="13">
        <v>40802</v>
      </c>
      <c r="G2647" s="14">
        <v>1559.85</v>
      </c>
      <c r="H2647" s="4">
        <v>0.9</v>
      </c>
      <c r="I2647" s="3">
        <v>150</v>
      </c>
      <c r="J2647" s="3">
        <f t="shared" si="41"/>
        <v>184.5</v>
      </c>
    </row>
    <row r="2648" spans="1:10" ht="39.950000000000003" customHeight="1" x14ac:dyDescent="0.25">
      <c r="A2648" s="10" t="s">
        <v>8341</v>
      </c>
      <c r="B2648" s="15" t="s">
        <v>769</v>
      </c>
      <c r="C2648" s="15" t="s">
        <v>2287</v>
      </c>
      <c r="D2648" s="15" t="s">
        <v>4989</v>
      </c>
      <c r="E2648" s="12">
        <v>1</v>
      </c>
      <c r="F2648" s="16">
        <v>40802</v>
      </c>
      <c r="G2648" s="14">
        <v>1559.85</v>
      </c>
      <c r="H2648" s="4">
        <v>0.9</v>
      </c>
      <c r="I2648" s="3">
        <v>150</v>
      </c>
      <c r="J2648" s="3">
        <f t="shared" si="41"/>
        <v>184.5</v>
      </c>
    </row>
    <row r="2649" spans="1:10" ht="39.950000000000003" customHeight="1" x14ac:dyDescent="0.25">
      <c r="A2649" s="10" t="s">
        <v>8342</v>
      </c>
      <c r="B2649" s="11" t="s">
        <v>769</v>
      </c>
      <c r="C2649" s="11" t="s">
        <v>769</v>
      </c>
      <c r="D2649" s="11" t="s">
        <v>4990</v>
      </c>
      <c r="E2649" s="12">
        <v>1</v>
      </c>
      <c r="F2649" s="13">
        <v>40802</v>
      </c>
      <c r="G2649" s="14">
        <v>1659.76</v>
      </c>
      <c r="H2649" s="4">
        <v>0.9</v>
      </c>
      <c r="I2649" s="3">
        <v>150</v>
      </c>
      <c r="J2649" s="3">
        <f t="shared" si="41"/>
        <v>184.5</v>
      </c>
    </row>
    <row r="2650" spans="1:10" ht="39.950000000000003" customHeight="1" x14ac:dyDescent="0.25">
      <c r="A2650" s="10" t="s">
        <v>8343</v>
      </c>
      <c r="B2650" s="15" t="s">
        <v>769</v>
      </c>
      <c r="C2650" s="15" t="s">
        <v>2288</v>
      </c>
      <c r="D2650" s="15" t="s">
        <v>4991</v>
      </c>
      <c r="E2650" s="12">
        <v>1</v>
      </c>
      <c r="F2650" s="16">
        <v>40802</v>
      </c>
      <c r="G2650" s="14">
        <v>1659.76</v>
      </c>
      <c r="H2650" s="4">
        <v>0.9</v>
      </c>
      <c r="I2650" s="3">
        <v>150</v>
      </c>
      <c r="J2650" s="3">
        <f t="shared" si="41"/>
        <v>184.5</v>
      </c>
    </row>
    <row r="2651" spans="1:10" ht="39.950000000000003" customHeight="1" x14ac:dyDescent="0.25">
      <c r="A2651" s="10" t="s">
        <v>8344</v>
      </c>
      <c r="B2651" s="11" t="s">
        <v>769</v>
      </c>
      <c r="C2651" s="11" t="s">
        <v>769</v>
      </c>
      <c r="D2651" s="11" t="s">
        <v>4992</v>
      </c>
      <c r="E2651" s="12">
        <v>1</v>
      </c>
      <c r="F2651" s="13">
        <v>40802</v>
      </c>
      <c r="G2651" s="14">
        <v>2800</v>
      </c>
      <c r="H2651" s="4">
        <v>0.9</v>
      </c>
      <c r="I2651" s="3">
        <v>150</v>
      </c>
      <c r="J2651" s="3">
        <f t="shared" si="41"/>
        <v>184.5</v>
      </c>
    </row>
    <row r="2652" spans="1:10" ht="39.950000000000003" customHeight="1" x14ac:dyDescent="0.25">
      <c r="A2652" s="10" t="s">
        <v>8345</v>
      </c>
      <c r="B2652" s="15" t="s">
        <v>769</v>
      </c>
      <c r="C2652" s="15" t="s">
        <v>769</v>
      </c>
      <c r="D2652" s="15" t="s">
        <v>4993</v>
      </c>
      <c r="E2652" s="12">
        <v>1</v>
      </c>
      <c r="F2652" s="16">
        <v>40802</v>
      </c>
      <c r="G2652" s="14">
        <v>1660.65</v>
      </c>
      <c r="H2652" s="4">
        <v>0.9</v>
      </c>
      <c r="I2652" s="3">
        <v>150</v>
      </c>
      <c r="J2652" s="3">
        <f t="shared" si="41"/>
        <v>184.5</v>
      </c>
    </row>
    <row r="2653" spans="1:10" ht="39.950000000000003" customHeight="1" x14ac:dyDescent="0.25">
      <c r="A2653" s="10" t="s">
        <v>8346</v>
      </c>
      <c r="B2653" s="11" t="s">
        <v>769</v>
      </c>
      <c r="C2653" s="11" t="s">
        <v>2264</v>
      </c>
      <c r="D2653" s="11" t="s">
        <v>4994</v>
      </c>
      <c r="E2653" s="12">
        <v>1</v>
      </c>
      <c r="F2653" s="13">
        <v>40802</v>
      </c>
      <c r="G2653" s="14">
        <v>1660.65</v>
      </c>
      <c r="H2653" s="4">
        <v>0.9</v>
      </c>
      <c r="I2653" s="3">
        <v>150</v>
      </c>
      <c r="J2653" s="3">
        <f t="shared" si="41"/>
        <v>184.5</v>
      </c>
    </row>
    <row r="2654" spans="1:10" ht="39.950000000000003" customHeight="1" x14ac:dyDescent="0.25">
      <c r="A2654" s="10" t="s">
        <v>8347</v>
      </c>
      <c r="B2654" s="15" t="s">
        <v>769</v>
      </c>
      <c r="C2654" s="15" t="s">
        <v>2289</v>
      </c>
      <c r="D2654" s="15" t="s">
        <v>4995</v>
      </c>
      <c r="E2654" s="12">
        <v>1</v>
      </c>
      <c r="F2654" s="16">
        <v>40802</v>
      </c>
      <c r="G2654" s="14">
        <v>3368.29</v>
      </c>
      <c r="H2654" s="4">
        <v>0.9</v>
      </c>
      <c r="I2654" s="3">
        <v>250</v>
      </c>
      <c r="J2654" s="3">
        <f t="shared" si="41"/>
        <v>307.5</v>
      </c>
    </row>
    <row r="2655" spans="1:10" ht="39.950000000000003" customHeight="1" x14ac:dyDescent="0.25">
      <c r="A2655" s="10" t="s">
        <v>8348</v>
      </c>
      <c r="B2655" s="11" t="s">
        <v>769</v>
      </c>
      <c r="C2655" s="11" t="s">
        <v>2290</v>
      </c>
      <c r="D2655" s="11" t="s">
        <v>4996</v>
      </c>
      <c r="E2655" s="12">
        <v>1</v>
      </c>
      <c r="F2655" s="13">
        <v>40802</v>
      </c>
      <c r="G2655" s="14">
        <v>1559.85</v>
      </c>
      <c r="H2655" s="4">
        <v>0.9</v>
      </c>
      <c r="I2655" s="3">
        <v>100</v>
      </c>
      <c r="J2655" s="3">
        <f t="shared" si="41"/>
        <v>123</v>
      </c>
    </row>
    <row r="2656" spans="1:10" ht="39.950000000000003" customHeight="1" x14ac:dyDescent="0.25">
      <c r="A2656" s="10" t="s">
        <v>8349</v>
      </c>
      <c r="B2656" s="15" t="s">
        <v>769</v>
      </c>
      <c r="C2656" s="15" t="s">
        <v>2287</v>
      </c>
      <c r="D2656" s="15" t="s">
        <v>4997</v>
      </c>
      <c r="E2656" s="12">
        <v>1</v>
      </c>
      <c r="F2656" s="16">
        <v>40802</v>
      </c>
      <c r="G2656" s="14">
        <v>1559.85</v>
      </c>
      <c r="H2656" s="4">
        <v>0.9</v>
      </c>
      <c r="I2656" s="3">
        <v>100</v>
      </c>
      <c r="J2656" s="3">
        <f t="shared" si="41"/>
        <v>123</v>
      </c>
    </row>
    <row r="2657" spans="1:10" ht="39.950000000000003" customHeight="1" x14ac:dyDescent="0.25">
      <c r="A2657" s="10" t="s">
        <v>8350</v>
      </c>
      <c r="B2657" s="11" t="s">
        <v>769</v>
      </c>
      <c r="C2657" s="11" t="s">
        <v>2290</v>
      </c>
      <c r="D2657" s="11" t="s">
        <v>4998</v>
      </c>
      <c r="E2657" s="12">
        <v>1</v>
      </c>
      <c r="F2657" s="13">
        <v>40802</v>
      </c>
      <c r="G2657" s="14">
        <v>2800</v>
      </c>
      <c r="H2657" s="4">
        <v>0.9</v>
      </c>
      <c r="I2657" s="3">
        <v>250</v>
      </c>
      <c r="J2657" s="3">
        <f t="shared" si="41"/>
        <v>307.5</v>
      </c>
    </row>
    <row r="2658" spans="1:10" ht="39.950000000000003" customHeight="1" x14ac:dyDescent="0.25">
      <c r="A2658" s="10" t="s">
        <v>8351</v>
      </c>
      <c r="B2658" s="15" t="s">
        <v>769</v>
      </c>
      <c r="C2658" s="15" t="s">
        <v>2283</v>
      </c>
      <c r="D2658" s="15" t="s">
        <v>4999</v>
      </c>
      <c r="E2658" s="12">
        <v>1</v>
      </c>
      <c r="F2658" s="16">
        <v>40802</v>
      </c>
      <c r="G2658" s="14">
        <v>575</v>
      </c>
      <c r="H2658" s="4">
        <v>0.9</v>
      </c>
      <c r="I2658" s="3">
        <v>5</v>
      </c>
      <c r="J2658" s="3">
        <f t="shared" si="41"/>
        <v>6.15</v>
      </c>
    </row>
    <row r="2659" spans="1:10" ht="39.950000000000003" customHeight="1" x14ac:dyDescent="0.25">
      <c r="A2659" s="10" t="s">
        <v>8352</v>
      </c>
      <c r="B2659" s="15" t="s">
        <v>770</v>
      </c>
      <c r="C2659" s="15" t="s">
        <v>770</v>
      </c>
      <c r="D2659" s="15" t="s">
        <v>5000</v>
      </c>
      <c r="E2659" s="12">
        <v>1</v>
      </c>
      <c r="F2659" s="16">
        <v>40808</v>
      </c>
      <c r="G2659" s="14">
        <v>899.78</v>
      </c>
      <c r="H2659" s="4">
        <v>0.9</v>
      </c>
      <c r="I2659" s="3">
        <v>10</v>
      </c>
      <c r="J2659" s="3">
        <f t="shared" si="41"/>
        <v>12.3</v>
      </c>
    </row>
    <row r="2660" spans="1:10" ht="39.950000000000003" customHeight="1" x14ac:dyDescent="0.25">
      <c r="A2660" s="10" t="s">
        <v>8353</v>
      </c>
      <c r="B2660" s="11" t="s">
        <v>248</v>
      </c>
      <c r="C2660" s="11" t="s">
        <v>1409</v>
      </c>
      <c r="D2660" s="11" t="s">
        <v>5001</v>
      </c>
      <c r="E2660" s="12">
        <v>1</v>
      </c>
      <c r="F2660" s="13">
        <v>40808</v>
      </c>
      <c r="G2660" s="14">
        <v>1334.8</v>
      </c>
      <c r="H2660" s="4">
        <v>0.9</v>
      </c>
      <c r="I2660" s="3">
        <v>50</v>
      </c>
      <c r="J2660" s="3">
        <f t="shared" si="41"/>
        <v>61.5</v>
      </c>
    </row>
    <row r="2661" spans="1:10" ht="39.950000000000003" customHeight="1" x14ac:dyDescent="0.25">
      <c r="A2661" s="10" t="s">
        <v>8354</v>
      </c>
      <c r="B2661" s="11" t="s">
        <v>248</v>
      </c>
      <c r="C2661" s="11" t="s">
        <v>2291</v>
      </c>
      <c r="D2661" s="11" t="s">
        <v>5002</v>
      </c>
      <c r="E2661" s="12">
        <v>1</v>
      </c>
      <c r="F2661" s="13">
        <v>40808</v>
      </c>
      <c r="G2661" s="14">
        <v>1334.8</v>
      </c>
      <c r="H2661" s="4">
        <v>0.9</v>
      </c>
      <c r="I2661" s="3">
        <v>50</v>
      </c>
      <c r="J2661" s="3">
        <f t="shared" si="41"/>
        <v>61.5</v>
      </c>
    </row>
    <row r="2662" spans="1:10" ht="39.950000000000003" customHeight="1" x14ac:dyDescent="0.25">
      <c r="A2662" s="10" t="s">
        <v>8355</v>
      </c>
      <c r="B2662" s="11" t="s">
        <v>248</v>
      </c>
      <c r="C2662" s="11" t="s">
        <v>2291</v>
      </c>
      <c r="D2662" s="11" t="s">
        <v>5003</v>
      </c>
      <c r="E2662" s="12">
        <v>1</v>
      </c>
      <c r="F2662" s="13">
        <v>40808</v>
      </c>
      <c r="G2662" s="14">
        <v>1334.8</v>
      </c>
      <c r="H2662" s="4">
        <v>0.9</v>
      </c>
      <c r="I2662" s="3">
        <v>50</v>
      </c>
      <c r="J2662" s="3">
        <f t="shared" si="41"/>
        <v>61.5</v>
      </c>
    </row>
    <row r="2663" spans="1:10" ht="39.950000000000003" customHeight="1" x14ac:dyDescent="0.25">
      <c r="A2663" s="10" t="s">
        <v>8356</v>
      </c>
      <c r="B2663" s="15" t="s">
        <v>248</v>
      </c>
      <c r="C2663" s="15" t="s">
        <v>2291</v>
      </c>
      <c r="D2663" s="15" t="s">
        <v>5004</v>
      </c>
      <c r="E2663" s="12">
        <v>1</v>
      </c>
      <c r="F2663" s="16">
        <v>40808</v>
      </c>
      <c r="G2663" s="14">
        <v>1334.8</v>
      </c>
      <c r="H2663" s="4">
        <v>0.9</v>
      </c>
      <c r="I2663" s="3">
        <v>50</v>
      </c>
      <c r="J2663" s="3">
        <f t="shared" si="41"/>
        <v>61.5</v>
      </c>
    </row>
    <row r="2664" spans="1:10" ht="39.950000000000003" customHeight="1" x14ac:dyDescent="0.25">
      <c r="A2664" s="10" t="s">
        <v>8357</v>
      </c>
      <c r="B2664" s="11" t="s">
        <v>248</v>
      </c>
      <c r="C2664" s="11" t="s">
        <v>2291</v>
      </c>
      <c r="D2664" s="11" t="s">
        <v>5005</v>
      </c>
      <c r="E2664" s="12">
        <v>1</v>
      </c>
      <c r="F2664" s="13">
        <v>40808</v>
      </c>
      <c r="G2664" s="14">
        <v>1334.8</v>
      </c>
      <c r="H2664" s="4">
        <v>0.9</v>
      </c>
      <c r="I2664" s="3">
        <v>50</v>
      </c>
      <c r="J2664" s="3">
        <f t="shared" si="41"/>
        <v>61.5</v>
      </c>
    </row>
    <row r="2665" spans="1:10" ht="39.950000000000003" customHeight="1" x14ac:dyDescent="0.25">
      <c r="A2665" s="10" t="s">
        <v>8358</v>
      </c>
      <c r="B2665" s="15" t="s">
        <v>248</v>
      </c>
      <c r="C2665" s="15" t="s">
        <v>2291</v>
      </c>
      <c r="D2665" s="15" t="s">
        <v>5006</v>
      </c>
      <c r="E2665" s="12">
        <v>1</v>
      </c>
      <c r="F2665" s="16">
        <v>40808</v>
      </c>
      <c r="G2665" s="14">
        <v>1334.8</v>
      </c>
      <c r="H2665" s="4">
        <v>0.9</v>
      </c>
      <c r="I2665" s="3">
        <v>50</v>
      </c>
      <c r="J2665" s="3">
        <f t="shared" si="41"/>
        <v>61.5</v>
      </c>
    </row>
    <row r="2666" spans="1:10" ht="39.950000000000003" customHeight="1" x14ac:dyDescent="0.25">
      <c r="A2666" s="10" t="s">
        <v>8359</v>
      </c>
      <c r="B2666" s="11" t="s">
        <v>248</v>
      </c>
      <c r="C2666" s="11" t="s">
        <v>2291</v>
      </c>
      <c r="D2666" s="11" t="s">
        <v>5007</v>
      </c>
      <c r="E2666" s="12">
        <v>1</v>
      </c>
      <c r="F2666" s="13">
        <v>40808</v>
      </c>
      <c r="G2666" s="14">
        <v>1334.8</v>
      </c>
      <c r="H2666" s="4">
        <v>0.9</v>
      </c>
      <c r="I2666" s="3">
        <v>50</v>
      </c>
      <c r="J2666" s="3">
        <f t="shared" si="41"/>
        <v>61.5</v>
      </c>
    </row>
    <row r="2667" spans="1:10" ht="39.950000000000003" customHeight="1" x14ac:dyDescent="0.25">
      <c r="A2667" s="10" t="s">
        <v>8360</v>
      </c>
      <c r="B2667" s="11" t="s">
        <v>248</v>
      </c>
      <c r="C2667" s="11" t="s">
        <v>2291</v>
      </c>
      <c r="D2667" s="11" t="s">
        <v>5008</v>
      </c>
      <c r="E2667" s="12">
        <v>1</v>
      </c>
      <c r="F2667" s="13">
        <v>40808</v>
      </c>
      <c r="G2667" s="14">
        <v>1334.8</v>
      </c>
      <c r="H2667" s="4">
        <v>0.9</v>
      </c>
      <c r="I2667" s="3">
        <v>50</v>
      </c>
      <c r="J2667" s="3">
        <f t="shared" si="41"/>
        <v>61.5</v>
      </c>
    </row>
    <row r="2668" spans="1:10" ht="39.950000000000003" customHeight="1" x14ac:dyDescent="0.25">
      <c r="A2668" s="10" t="s">
        <v>8361</v>
      </c>
      <c r="B2668" s="11" t="s">
        <v>771</v>
      </c>
      <c r="C2668" s="11" t="s">
        <v>771</v>
      </c>
      <c r="D2668" s="11" t="s">
        <v>5009</v>
      </c>
      <c r="E2668" s="12">
        <v>1</v>
      </c>
      <c r="F2668" s="13">
        <v>40812</v>
      </c>
      <c r="G2668" s="14">
        <v>2955.2</v>
      </c>
      <c r="H2668" s="4">
        <v>0.9</v>
      </c>
      <c r="I2668" s="3">
        <v>200</v>
      </c>
      <c r="J2668" s="3">
        <f t="shared" si="41"/>
        <v>246</v>
      </c>
    </row>
    <row r="2669" spans="1:10" ht="39.950000000000003" customHeight="1" x14ac:dyDescent="0.25">
      <c r="A2669" s="10" t="s">
        <v>8362</v>
      </c>
      <c r="B2669" s="11" t="s">
        <v>772</v>
      </c>
      <c r="C2669" s="11" t="s">
        <v>772</v>
      </c>
      <c r="D2669" s="11" t="s">
        <v>5010</v>
      </c>
      <c r="E2669" s="12">
        <v>1</v>
      </c>
      <c r="F2669" s="13">
        <v>40816</v>
      </c>
      <c r="G2669" s="14">
        <v>5125.6000000000004</v>
      </c>
      <c r="H2669" s="4">
        <v>0.9</v>
      </c>
      <c r="I2669" s="3">
        <v>300</v>
      </c>
      <c r="J2669" s="3">
        <f t="shared" si="41"/>
        <v>369</v>
      </c>
    </row>
    <row r="2670" spans="1:10" ht="39.950000000000003" customHeight="1" x14ac:dyDescent="0.25">
      <c r="A2670" s="10" t="s">
        <v>8363</v>
      </c>
      <c r="B2670" s="15" t="s">
        <v>773</v>
      </c>
      <c r="C2670" s="15" t="s">
        <v>773</v>
      </c>
      <c r="D2670" s="15" t="s">
        <v>5011</v>
      </c>
      <c r="E2670" s="12">
        <v>1</v>
      </c>
      <c r="F2670" s="16">
        <v>40816</v>
      </c>
      <c r="G2670" s="14">
        <v>245.1</v>
      </c>
      <c r="H2670" s="4">
        <v>0.9</v>
      </c>
      <c r="I2670" s="3">
        <v>5</v>
      </c>
      <c r="J2670" s="3">
        <f t="shared" si="41"/>
        <v>6.15</v>
      </c>
    </row>
    <row r="2671" spans="1:10" ht="39.950000000000003" customHeight="1" x14ac:dyDescent="0.25">
      <c r="A2671" s="10" t="s">
        <v>8364</v>
      </c>
      <c r="B2671" s="11" t="s">
        <v>770</v>
      </c>
      <c r="C2671" s="11" t="s">
        <v>770</v>
      </c>
      <c r="D2671" s="11" t="s">
        <v>5012</v>
      </c>
      <c r="E2671" s="12">
        <v>1</v>
      </c>
      <c r="F2671" s="13">
        <v>40828</v>
      </c>
      <c r="G2671" s="14">
        <v>930.9</v>
      </c>
      <c r="H2671" s="4">
        <v>0.9</v>
      </c>
      <c r="I2671" s="3">
        <v>30</v>
      </c>
      <c r="J2671" s="3">
        <f t="shared" si="41"/>
        <v>36.9</v>
      </c>
    </row>
    <row r="2672" spans="1:10" ht="39.950000000000003" customHeight="1" x14ac:dyDescent="0.25">
      <c r="A2672" s="10" t="s">
        <v>8365</v>
      </c>
      <c r="B2672" s="11" t="s">
        <v>770</v>
      </c>
      <c r="C2672" s="11" t="s">
        <v>770</v>
      </c>
      <c r="D2672" s="11" t="s">
        <v>5013</v>
      </c>
      <c r="E2672" s="12">
        <v>1</v>
      </c>
      <c r="F2672" s="13">
        <v>40843</v>
      </c>
      <c r="G2672" s="14">
        <v>940.75</v>
      </c>
      <c r="H2672" s="4">
        <v>0.9</v>
      </c>
      <c r="I2672" s="3">
        <v>30</v>
      </c>
      <c r="J2672" s="3">
        <f t="shared" si="41"/>
        <v>36.9</v>
      </c>
    </row>
    <row r="2673" spans="1:10" ht="39.950000000000003" customHeight="1" x14ac:dyDescent="0.25">
      <c r="A2673" s="10" t="s">
        <v>8366</v>
      </c>
      <c r="B2673" s="15" t="s">
        <v>774</v>
      </c>
      <c r="C2673" s="15" t="s">
        <v>774</v>
      </c>
      <c r="D2673" s="15" t="s">
        <v>5014</v>
      </c>
      <c r="E2673" s="12">
        <v>1</v>
      </c>
      <c r="F2673" s="16">
        <v>40920</v>
      </c>
      <c r="G2673" s="14">
        <v>2377.69</v>
      </c>
      <c r="H2673" s="4">
        <v>0.85</v>
      </c>
      <c r="I2673" s="3">
        <v>200</v>
      </c>
      <c r="J2673" s="3">
        <f t="shared" si="41"/>
        <v>246</v>
      </c>
    </row>
    <row r="2674" spans="1:10" ht="39.950000000000003" customHeight="1" x14ac:dyDescent="0.25">
      <c r="A2674" s="10" t="s">
        <v>8367</v>
      </c>
      <c r="B2674" s="15" t="s">
        <v>775</v>
      </c>
      <c r="C2674" s="15" t="s">
        <v>775</v>
      </c>
      <c r="D2674" s="15" t="s">
        <v>5015</v>
      </c>
      <c r="E2674" s="12">
        <v>1</v>
      </c>
      <c r="F2674" s="16">
        <v>41029</v>
      </c>
      <c r="G2674" s="14">
        <v>374.8</v>
      </c>
      <c r="H2674" s="4">
        <v>0.85</v>
      </c>
      <c r="I2674" s="3">
        <v>10</v>
      </c>
      <c r="J2674" s="3">
        <f t="shared" si="41"/>
        <v>12.3</v>
      </c>
    </row>
    <row r="2675" spans="1:10" ht="39.950000000000003" customHeight="1" x14ac:dyDescent="0.25">
      <c r="A2675" s="10" t="s">
        <v>8368</v>
      </c>
      <c r="B2675" s="15" t="s">
        <v>776</v>
      </c>
      <c r="C2675" s="15" t="s">
        <v>776</v>
      </c>
      <c r="D2675" s="15" t="s">
        <v>5016</v>
      </c>
      <c r="E2675" s="12">
        <v>1</v>
      </c>
      <c r="F2675" s="16">
        <v>41046</v>
      </c>
      <c r="G2675" s="14">
        <v>1404.88</v>
      </c>
      <c r="H2675" s="4">
        <v>0.85</v>
      </c>
      <c r="I2675" s="3">
        <v>50</v>
      </c>
      <c r="J2675" s="3">
        <f t="shared" si="41"/>
        <v>61.5</v>
      </c>
    </row>
    <row r="2676" spans="1:10" ht="39.950000000000003" customHeight="1" x14ac:dyDescent="0.25">
      <c r="A2676" s="10" t="s">
        <v>8369</v>
      </c>
      <c r="B2676" s="11" t="s">
        <v>97</v>
      </c>
      <c r="C2676" s="11" t="s">
        <v>2292</v>
      </c>
      <c r="D2676" s="11" t="s">
        <v>5017</v>
      </c>
      <c r="E2676" s="12">
        <v>1</v>
      </c>
      <c r="F2676" s="13">
        <v>41082</v>
      </c>
      <c r="G2676" s="14">
        <v>1282.1199999999999</v>
      </c>
      <c r="H2676" s="4">
        <v>0.85</v>
      </c>
      <c r="I2676" s="3">
        <v>50</v>
      </c>
      <c r="J2676" s="3">
        <f t="shared" si="41"/>
        <v>61.5</v>
      </c>
    </row>
    <row r="2677" spans="1:10" ht="39.950000000000003" customHeight="1" x14ac:dyDescent="0.25">
      <c r="A2677" s="10" t="s">
        <v>8370</v>
      </c>
      <c r="B2677" s="11" t="s">
        <v>777</v>
      </c>
      <c r="C2677" s="11" t="s">
        <v>777</v>
      </c>
      <c r="D2677" s="11" t="s">
        <v>5018</v>
      </c>
      <c r="E2677" s="12">
        <v>1</v>
      </c>
      <c r="F2677" s="13">
        <v>41103</v>
      </c>
      <c r="G2677" s="14">
        <v>2317.0700000000002</v>
      </c>
      <c r="H2677" s="4">
        <v>0.85</v>
      </c>
      <c r="I2677" s="3">
        <v>100</v>
      </c>
      <c r="J2677" s="3">
        <f t="shared" si="41"/>
        <v>123</v>
      </c>
    </row>
    <row r="2678" spans="1:10" ht="39.950000000000003" customHeight="1" x14ac:dyDescent="0.25">
      <c r="A2678" s="10" t="s">
        <v>8371</v>
      </c>
      <c r="B2678" s="11" t="s">
        <v>778</v>
      </c>
      <c r="C2678" s="11" t="s">
        <v>778</v>
      </c>
      <c r="D2678" s="11" t="s">
        <v>5019</v>
      </c>
      <c r="E2678" s="12">
        <v>1</v>
      </c>
      <c r="F2678" s="13">
        <v>41102</v>
      </c>
      <c r="G2678" s="14">
        <v>2720</v>
      </c>
      <c r="H2678" s="4">
        <v>0.85</v>
      </c>
      <c r="I2678" s="3">
        <v>100</v>
      </c>
      <c r="J2678" s="3">
        <f t="shared" si="41"/>
        <v>123</v>
      </c>
    </row>
    <row r="2679" spans="1:10" ht="39.950000000000003" customHeight="1" x14ac:dyDescent="0.25">
      <c r="A2679" s="10" t="s">
        <v>8372</v>
      </c>
      <c r="B2679" s="15" t="s">
        <v>779</v>
      </c>
      <c r="C2679" s="15" t="s">
        <v>779</v>
      </c>
      <c r="D2679" s="15" t="s">
        <v>5020</v>
      </c>
      <c r="E2679" s="12">
        <v>1</v>
      </c>
      <c r="F2679" s="16">
        <v>41115</v>
      </c>
      <c r="G2679" s="14">
        <v>169.57</v>
      </c>
      <c r="H2679" s="4">
        <v>0.85</v>
      </c>
      <c r="I2679" s="3">
        <v>5</v>
      </c>
      <c r="J2679" s="3">
        <f t="shared" si="41"/>
        <v>6.15</v>
      </c>
    </row>
    <row r="2680" spans="1:10" ht="39.950000000000003" customHeight="1" x14ac:dyDescent="0.25">
      <c r="A2680" s="10" t="s">
        <v>8373</v>
      </c>
      <c r="B2680" s="15" t="s">
        <v>95</v>
      </c>
      <c r="C2680" s="15" t="s">
        <v>2293</v>
      </c>
      <c r="D2680" s="15" t="s">
        <v>5021</v>
      </c>
      <c r="E2680" s="12">
        <v>1</v>
      </c>
      <c r="F2680" s="16">
        <v>41152</v>
      </c>
      <c r="G2680" s="14">
        <v>3176.78</v>
      </c>
      <c r="H2680" s="4">
        <v>0.85</v>
      </c>
      <c r="I2680" s="3">
        <v>250</v>
      </c>
      <c r="J2680" s="3">
        <f t="shared" si="41"/>
        <v>307.5</v>
      </c>
    </row>
    <row r="2681" spans="1:10" ht="39.950000000000003" customHeight="1" x14ac:dyDescent="0.25">
      <c r="A2681" s="10" t="s">
        <v>8374</v>
      </c>
      <c r="B2681" s="11" t="s">
        <v>95</v>
      </c>
      <c r="C2681" s="11" t="s">
        <v>2294</v>
      </c>
      <c r="D2681" s="11" t="s">
        <v>5022</v>
      </c>
      <c r="E2681" s="12">
        <v>1</v>
      </c>
      <c r="F2681" s="13">
        <v>41152</v>
      </c>
      <c r="G2681" s="14">
        <v>3176.78</v>
      </c>
      <c r="H2681" s="4">
        <v>0.85</v>
      </c>
      <c r="I2681" s="3">
        <v>250</v>
      </c>
      <c r="J2681" s="3">
        <f t="shared" si="41"/>
        <v>307.5</v>
      </c>
    </row>
    <row r="2682" spans="1:10" ht="39.950000000000003" customHeight="1" x14ac:dyDescent="0.25">
      <c r="A2682" s="10" t="s">
        <v>8375</v>
      </c>
      <c r="B2682" s="15" t="s">
        <v>95</v>
      </c>
      <c r="C2682" s="15" t="s">
        <v>2294</v>
      </c>
      <c r="D2682" s="15" t="s">
        <v>5023</v>
      </c>
      <c r="E2682" s="12">
        <v>1</v>
      </c>
      <c r="F2682" s="16">
        <v>41152</v>
      </c>
      <c r="G2682" s="14">
        <v>3176.78</v>
      </c>
      <c r="H2682" s="4">
        <v>0.85</v>
      </c>
      <c r="I2682" s="3">
        <v>250</v>
      </c>
      <c r="J2682" s="3">
        <f t="shared" si="41"/>
        <v>307.5</v>
      </c>
    </row>
    <row r="2683" spans="1:10" ht="39.950000000000003" customHeight="1" x14ac:dyDescent="0.25">
      <c r="A2683" s="10" t="s">
        <v>8376</v>
      </c>
      <c r="B2683" s="11" t="s">
        <v>95</v>
      </c>
      <c r="C2683" s="11" t="s">
        <v>2294</v>
      </c>
      <c r="D2683" s="11" t="s">
        <v>5024</v>
      </c>
      <c r="E2683" s="12">
        <v>1</v>
      </c>
      <c r="F2683" s="13">
        <v>41152</v>
      </c>
      <c r="G2683" s="14">
        <v>3176.78</v>
      </c>
      <c r="H2683" s="4">
        <v>0.85</v>
      </c>
      <c r="I2683" s="3">
        <v>250</v>
      </c>
      <c r="J2683" s="3">
        <f t="shared" si="41"/>
        <v>307.5</v>
      </c>
    </row>
    <row r="2684" spans="1:10" ht="39.950000000000003" customHeight="1" x14ac:dyDescent="0.25">
      <c r="A2684" s="10" t="s">
        <v>8377</v>
      </c>
      <c r="B2684" s="15" t="s">
        <v>95</v>
      </c>
      <c r="C2684" s="15" t="s">
        <v>2295</v>
      </c>
      <c r="D2684" s="15" t="s">
        <v>5025</v>
      </c>
      <c r="E2684" s="12">
        <v>1</v>
      </c>
      <c r="F2684" s="16">
        <v>41152</v>
      </c>
      <c r="G2684" s="14">
        <v>3176.78</v>
      </c>
      <c r="H2684" s="4">
        <v>0.85</v>
      </c>
      <c r="I2684" s="3">
        <v>250</v>
      </c>
      <c r="J2684" s="3">
        <f t="shared" si="41"/>
        <v>307.5</v>
      </c>
    </row>
    <row r="2685" spans="1:10" ht="39.950000000000003" customHeight="1" x14ac:dyDescent="0.25">
      <c r="A2685" s="10" t="s">
        <v>8378</v>
      </c>
      <c r="B2685" s="11" t="s">
        <v>95</v>
      </c>
      <c r="C2685" s="11" t="s">
        <v>2294</v>
      </c>
      <c r="D2685" s="11" t="s">
        <v>5026</v>
      </c>
      <c r="E2685" s="12">
        <v>1</v>
      </c>
      <c r="F2685" s="13">
        <v>41152</v>
      </c>
      <c r="G2685" s="14">
        <v>3176.78</v>
      </c>
      <c r="H2685" s="4">
        <v>0.85</v>
      </c>
      <c r="I2685" s="3">
        <v>250</v>
      </c>
      <c r="J2685" s="3">
        <f t="shared" si="41"/>
        <v>307.5</v>
      </c>
    </row>
    <row r="2686" spans="1:10" ht="39.950000000000003" customHeight="1" x14ac:dyDescent="0.25">
      <c r="A2686" s="10" t="s">
        <v>8379</v>
      </c>
      <c r="B2686" s="15" t="s">
        <v>95</v>
      </c>
      <c r="C2686" s="15" t="s">
        <v>2294</v>
      </c>
      <c r="D2686" s="15" t="s">
        <v>5027</v>
      </c>
      <c r="E2686" s="12">
        <v>1</v>
      </c>
      <c r="F2686" s="16">
        <v>41152</v>
      </c>
      <c r="G2686" s="14">
        <v>3176.78</v>
      </c>
      <c r="H2686" s="4">
        <v>0.85</v>
      </c>
      <c r="I2686" s="3">
        <v>250</v>
      </c>
      <c r="J2686" s="3">
        <f t="shared" si="41"/>
        <v>307.5</v>
      </c>
    </row>
    <row r="2687" spans="1:10" ht="39.950000000000003" customHeight="1" x14ac:dyDescent="0.25">
      <c r="A2687" s="10" t="s">
        <v>8380</v>
      </c>
      <c r="B2687" s="11" t="s">
        <v>780</v>
      </c>
      <c r="C2687" s="11" t="s">
        <v>780</v>
      </c>
      <c r="D2687" s="11" t="s">
        <v>5028</v>
      </c>
      <c r="E2687" s="12">
        <v>1</v>
      </c>
      <c r="F2687" s="13">
        <v>41165</v>
      </c>
      <c r="G2687" s="14">
        <v>299.83999999999997</v>
      </c>
      <c r="H2687" s="4">
        <v>0.85</v>
      </c>
      <c r="I2687" s="3">
        <v>5.9968000000000048</v>
      </c>
      <c r="J2687" s="3">
        <f t="shared" si="41"/>
        <v>7.3760640000000057</v>
      </c>
    </row>
    <row r="2688" spans="1:10" ht="39.950000000000003" customHeight="1" x14ac:dyDescent="0.25">
      <c r="A2688" s="10" t="s">
        <v>8381</v>
      </c>
      <c r="B2688" s="15" t="s">
        <v>780</v>
      </c>
      <c r="C2688" s="15" t="s">
        <v>780</v>
      </c>
      <c r="D2688" s="15" t="s">
        <v>5029</v>
      </c>
      <c r="E2688" s="12">
        <v>1</v>
      </c>
      <c r="F2688" s="16">
        <v>41165</v>
      </c>
      <c r="G2688" s="14">
        <v>299.83999999999997</v>
      </c>
      <c r="H2688" s="4">
        <v>0.85</v>
      </c>
      <c r="I2688" s="3">
        <v>5.9968000000000048</v>
      </c>
      <c r="J2688" s="3">
        <f t="shared" si="41"/>
        <v>7.3760640000000057</v>
      </c>
    </row>
    <row r="2689" spans="1:10" ht="39.950000000000003" customHeight="1" x14ac:dyDescent="0.25">
      <c r="A2689" s="10" t="s">
        <v>8382</v>
      </c>
      <c r="B2689" s="11" t="s">
        <v>781</v>
      </c>
      <c r="C2689" s="11" t="s">
        <v>781</v>
      </c>
      <c r="D2689" s="11" t="s">
        <v>5030</v>
      </c>
      <c r="E2689" s="12">
        <v>1</v>
      </c>
      <c r="F2689" s="13">
        <v>41165</v>
      </c>
      <c r="G2689" s="14">
        <v>1410.36</v>
      </c>
      <c r="H2689" s="4">
        <v>0.85</v>
      </c>
      <c r="I2689" s="3">
        <v>50</v>
      </c>
      <c r="J2689" s="3">
        <f t="shared" si="41"/>
        <v>61.5</v>
      </c>
    </row>
    <row r="2690" spans="1:10" ht="39.950000000000003" customHeight="1" x14ac:dyDescent="0.25">
      <c r="A2690" s="10" t="s">
        <v>8383</v>
      </c>
      <c r="B2690" s="15" t="s">
        <v>782</v>
      </c>
      <c r="C2690" s="15" t="s">
        <v>782</v>
      </c>
      <c r="D2690" s="15" t="s">
        <v>5031</v>
      </c>
      <c r="E2690" s="12">
        <v>1</v>
      </c>
      <c r="F2690" s="16">
        <v>41213</v>
      </c>
      <c r="G2690" s="14">
        <v>1602.93</v>
      </c>
      <c r="H2690" s="4">
        <v>0.85</v>
      </c>
      <c r="I2690" s="3">
        <v>50</v>
      </c>
      <c r="J2690" s="3">
        <f t="shared" si="41"/>
        <v>61.5</v>
      </c>
    </row>
    <row r="2691" spans="1:10" ht="39.950000000000003" customHeight="1" x14ac:dyDescent="0.25">
      <c r="A2691" s="10" t="s">
        <v>8384</v>
      </c>
      <c r="B2691" s="11" t="s">
        <v>782</v>
      </c>
      <c r="C2691" s="11" t="s">
        <v>2296</v>
      </c>
      <c r="D2691" s="11" t="s">
        <v>5032</v>
      </c>
      <c r="E2691" s="12">
        <v>1</v>
      </c>
      <c r="F2691" s="13">
        <v>41213</v>
      </c>
      <c r="G2691" s="14">
        <v>1602.93</v>
      </c>
      <c r="H2691" s="4">
        <v>0.85</v>
      </c>
      <c r="I2691" s="3">
        <v>50</v>
      </c>
      <c r="J2691" s="3">
        <f t="shared" si="41"/>
        <v>61.5</v>
      </c>
    </row>
    <row r="2692" spans="1:10" ht="39.950000000000003" customHeight="1" x14ac:dyDescent="0.25">
      <c r="A2692" s="10" t="s">
        <v>8385</v>
      </c>
      <c r="B2692" s="15" t="s">
        <v>782</v>
      </c>
      <c r="C2692" s="15" t="s">
        <v>2297</v>
      </c>
      <c r="D2692" s="15" t="s">
        <v>5033</v>
      </c>
      <c r="E2692" s="12">
        <v>1</v>
      </c>
      <c r="F2692" s="16">
        <v>41213</v>
      </c>
      <c r="G2692" s="14">
        <v>1602.93</v>
      </c>
      <c r="H2692" s="4">
        <v>0.85</v>
      </c>
      <c r="I2692" s="3">
        <v>50</v>
      </c>
      <c r="J2692" s="3">
        <f t="shared" si="41"/>
        <v>61.5</v>
      </c>
    </row>
    <row r="2693" spans="1:10" ht="39.950000000000003" customHeight="1" x14ac:dyDescent="0.25">
      <c r="A2693" s="10" t="s">
        <v>8386</v>
      </c>
      <c r="B2693" s="11" t="s">
        <v>782</v>
      </c>
      <c r="C2693" s="11" t="s">
        <v>2297</v>
      </c>
      <c r="D2693" s="11" t="s">
        <v>5034</v>
      </c>
      <c r="E2693" s="12">
        <v>1</v>
      </c>
      <c r="F2693" s="13">
        <v>41213</v>
      </c>
      <c r="G2693" s="14">
        <v>1602.93</v>
      </c>
      <c r="H2693" s="4">
        <v>0.85</v>
      </c>
      <c r="I2693" s="3">
        <v>50</v>
      </c>
      <c r="J2693" s="3">
        <f t="shared" ref="J2693:J2756" si="42">I2693*1.23</f>
        <v>61.5</v>
      </c>
    </row>
    <row r="2694" spans="1:10" ht="39.950000000000003" customHeight="1" x14ac:dyDescent="0.25">
      <c r="A2694" s="10" t="s">
        <v>8387</v>
      </c>
      <c r="B2694" s="15" t="s">
        <v>782</v>
      </c>
      <c r="C2694" s="15" t="s">
        <v>2298</v>
      </c>
      <c r="D2694" s="15" t="s">
        <v>5035</v>
      </c>
      <c r="E2694" s="12">
        <v>1</v>
      </c>
      <c r="F2694" s="16">
        <v>41213</v>
      </c>
      <c r="G2694" s="14">
        <v>1602.93</v>
      </c>
      <c r="H2694" s="4">
        <v>0.85</v>
      </c>
      <c r="I2694" s="3">
        <v>50</v>
      </c>
      <c r="J2694" s="3">
        <f t="shared" si="42"/>
        <v>61.5</v>
      </c>
    </row>
    <row r="2695" spans="1:10" ht="39.950000000000003" customHeight="1" x14ac:dyDescent="0.25">
      <c r="A2695" s="10" t="s">
        <v>8388</v>
      </c>
      <c r="B2695" s="11" t="s">
        <v>782</v>
      </c>
      <c r="C2695" s="11" t="s">
        <v>2299</v>
      </c>
      <c r="D2695" s="11" t="s">
        <v>5036</v>
      </c>
      <c r="E2695" s="12">
        <v>1</v>
      </c>
      <c r="F2695" s="13">
        <v>41213</v>
      </c>
      <c r="G2695" s="14">
        <v>1602.93</v>
      </c>
      <c r="H2695" s="4">
        <v>0.85</v>
      </c>
      <c r="I2695" s="3">
        <v>50</v>
      </c>
      <c r="J2695" s="3">
        <f t="shared" si="42"/>
        <v>61.5</v>
      </c>
    </row>
    <row r="2696" spans="1:10" ht="39.950000000000003" customHeight="1" x14ac:dyDescent="0.25">
      <c r="A2696" s="10" t="s">
        <v>8389</v>
      </c>
      <c r="B2696" s="15" t="s">
        <v>782</v>
      </c>
      <c r="C2696" s="15" t="s">
        <v>2299</v>
      </c>
      <c r="D2696" s="15" t="s">
        <v>5037</v>
      </c>
      <c r="E2696" s="12">
        <v>1</v>
      </c>
      <c r="F2696" s="16">
        <v>41213</v>
      </c>
      <c r="G2696" s="14">
        <v>1602.93</v>
      </c>
      <c r="H2696" s="4">
        <v>0.85</v>
      </c>
      <c r="I2696" s="3">
        <v>50</v>
      </c>
      <c r="J2696" s="3">
        <f t="shared" si="42"/>
        <v>61.5</v>
      </c>
    </row>
    <row r="2697" spans="1:10" ht="39.950000000000003" customHeight="1" x14ac:dyDescent="0.25">
      <c r="A2697" s="10" t="s">
        <v>8390</v>
      </c>
      <c r="B2697" s="11" t="s">
        <v>782</v>
      </c>
      <c r="C2697" s="11" t="s">
        <v>2299</v>
      </c>
      <c r="D2697" s="11" t="s">
        <v>5038</v>
      </c>
      <c r="E2697" s="12">
        <v>1</v>
      </c>
      <c r="F2697" s="13">
        <v>41213</v>
      </c>
      <c r="G2697" s="14">
        <v>1602.93</v>
      </c>
      <c r="H2697" s="4">
        <v>0.85</v>
      </c>
      <c r="I2697" s="3">
        <v>50</v>
      </c>
      <c r="J2697" s="3">
        <f t="shared" si="42"/>
        <v>61.5</v>
      </c>
    </row>
    <row r="2698" spans="1:10" ht="39.950000000000003" customHeight="1" x14ac:dyDescent="0.25">
      <c r="A2698" s="10" t="s">
        <v>8391</v>
      </c>
      <c r="B2698" s="15" t="s">
        <v>782</v>
      </c>
      <c r="C2698" s="15" t="s">
        <v>2299</v>
      </c>
      <c r="D2698" s="15" t="s">
        <v>5039</v>
      </c>
      <c r="E2698" s="12">
        <v>1</v>
      </c>
      <c r="F2698" s="16">
        <v>41213</v>
      </c>
      <c r="G2698" s="14">
        <v>1602.93</v>
      </c>
      <c r="H2698" s="4">
        <v>0.85</v>
      </c>
      <c r="I2698" s="3">
        <v>50</v>
      </c>
      <c r="J2698" s="3">
        <f t="shared" si="42"/>
        <v>61.5</v>
      </c>
    </row>
    <row r="2699" spans="1:10" ht="39.950000000000003" customHeight="1" x14ac:dyDescent="0.25">
      <c r="A2699" s="10" t="s">
        <v>8392</v>
      </c>
      <c r="B2699" s="11" t="s">
        <v>782</v>
      </c>
      <c r="C2699" s="11" t="s">
        <v>2299</v>
      </c>
      <c r="D2699" s="11" t="s">
        <v>5040</v>
      </c>
      <c r="E2699" s="12">
        <v>1</v>
      </c>
      <c r="F2699" s="13">
        <v>41213</v>
      </c>
      <c r="G2699" s="14">
        <v>1602.93</v>
      </c>
      <c r="H2699" s="4">
        <v>0.85</v>
      </c>
      <c r="I2699" s="3">
        <v>50</v>
      </c>
      <c r="J2699" s="3">
        <f t="shared" si="42"/>
        <v>61.5</v>
      </c>
    </row>
    <row r="2700" spans="1:10" ht="39.950000000000003" customHeight="1" x14ac:dyDescent="0.25">
      <c r="A2700" s="10" t="s">
        <v>8393</v>
      </c>
      <c r="B2700" s="15" t="s">
        <v>782</v>
      </c>
      <c r="C2700" s="15" t="s">
        <v>2299</v>
      </c>
      <c r="D2700" s="15" t="s">
        <v>5041</v>
      </c>
      <c r="E2700" s="12">
        <v>1</v>
      </c>
      <c r="F2700" s="16">
        <v>41213</v>
      </c>
      <c r="G2700" s="14">
        <v>1602.93</v>
      </c>
      <c r="H2700" s="4">
        <v>0.85</v>
      </c>
      <c r="I2700" s="3">
        <v>50</v>
      </c>
      <c r="J2700" s="3">
        <f t="shared" si="42"/>
        <v>61.5</v>
      </c>
    </row>
    <row r="2701" spans="1:10" ht="39.950000000000003" customHeight="1" x14ac:dyDescent="0.25">
      <c r="A2701" s="10" t="s">
        <v>8394</v>
      </c>
      <c r="B2701" s="11" t="s">
        <v>783</v>
      </c>
      <c r="C2701" s="11" t="s">
        <v>783</v>
      </c>
      <c r="D2701" s="11" t="s">
        <v>5042</v>
      </c>
      <c r="E2701" s="12">
        <v>1</v>
      </c>
      <c r="F2701" s="13">
        <v>41257</v>
      </c>
      <c r="G2701" s="14">
        <v>50</v>
      </c>
      <c r="H2701" s="4">
        <v>0.85</v>
      </c>
      <c r="I2701" s="3">
        <v>1.0000000000000009</v>
      </c>
      <c r="J2701" s="3">
        <f t="shared" si="42"/>
        <v>1.2300000000000011</v>
      </c>
    </row>
    <row r="2702" spans="1:10" ht="39.950000000000003" customHeight="1" x14ac:dyDescent="0.25">
      <c r="A2702" s="10" t="s">
        <v>8395</v>
      </c>
      <c r="B2702" s="15" t="s">
        <v>784</v>
      </c>
      <c r="C2702" s="15" t="s">
        <v>784</v>
      </c>
      <c r="D2702" s="15" t="s">
        <v>5043</v>
      </c>
      <c r="E2702" s="12">
        <v>1</v>
      </c>
      <c r="F2702" s="16">
        <v>41257</v>
      </c>
      <c r="G2702" s="14">
        <v>40</v>
      </c>
      <c r="H2702" s="4">
        <v>0.85</v>
      </c>
      <c r="I2702" s="3">
        <v>1</v>
      </c>
      <c r="J2702" s="3">
        <f t="shared" si="42"/>
        <v>1.23</v>
      </c>
    </row>
    <row r="2703" spans="1:10" ht="39.950000000000003" customHeight="1" x14ac:dyDescent="0.25">
      <c r="A2703" s="10" t="s">
        <v>8396</v>
      </c>
      <c r="B2703" s="11" t="s">
        <v>784</v>
      </c>
      <c r="C2703" s="11" t="s">
        <v>784</v>
      </c>
      <c r="D2703" s="11" t="s">
        <v>5044</v>
      </c>
      <c r="E2703" s="12">
        <v>1</v>
      </c>
      <c r="F2703" s="13">
        <v>41257</v>
      </c>
      <c r="G2703" s="14">
        <v>40</v>
      </c>
      <c r="H2703" s="4">
        <v>0.85</v>
      </c>
      <c r="I2703" s="3">
        <v>1</v>
      </c>
      <c r="J2703" s="3">
        <f t="shared" si="42"/>
        <v>1.23</v>
      </c>
    </row>
    <row r="2704" spans="1:10" ht="39.950000000000003" customHeight="1" x14ac:dyDescent="0.25">
      <c r="A2704" s="10" t="s">
        <v>8397</v>
      </c>
      <c r="B2704" s="15" t="s">
        <v>784</v>
      </c>
      <c r="C2704" s="15" t="s">
        <v>784</v>
      </c>
      <c r="D2704" s="15" t="s">
        <v>5045</v>
      </c>
      <c r="E2704" s="12">
        <v>1</v>
      </c>
      <c r="F2704" s="16">
        <v>41257</v>
      </c>
      <c r="G2704" s="14">
        <v>40</v>
      </c>
      <c r="H2704" s="4">
        <v>0.85</v>
      </c>
      <c r="I2704" s="3">
        <v>1</v>
      </c>
      <c r="J2704" s="3">
        <f t="shared" si="42"/>
        <v>1.23</v>
      </c>
    </row>
    <row r="2705" spans="1:10" ht="39.950000000000003" customHeight="1" x14ac:dyDescent="0.25">
      <c r="A2705" s="10" t="s">
        <v>8398</v>
      </c>
      <c r="B2705" s="15" t="s">
        <v>785</v>
      </c>
      <c r="C2705" s="15" t="s">
        <v>2300</v>
      </c>
      <c r="D2705" s="15" t="s">
        <v>5046</v>
      </c>
      <c r="E2705" s="12">
        <v>1</v>
      </c>
      <c r="F2705" s="16">
        <v>41257</v>
      </c>
      <c r="G2705" s="14">
        <v>450</v>
      </c>
      <c r="H2705" s="4">
        <v>0.85</v>
      </c>
      <c r="I2705" s="3">
        <v>10</v>
      </c>
      <c r="J2705" s="3">
        <f t="shared" si="42"/>
        <v>12.3</v>
      </c>
    </row>
    <row r="2706" spans="1:10" ht="39.950000000000003" customHeight="1" x14ac:dyDescent="0.25">
      <c r="A2706" s="10" t="s">
        <v>8399</v>
      </c>
      <c r="B2706" s="15" t="s">
        <v>786</v>
      </c>
      <c r="C2706" s="15" t="s">
        <v>786</v>
      </c>
      <c r="D2706" s="15" t="s">
        <v>5047</v>
      </c>
      <c r="E2706" s="12">
        <v>1</v>
      </c>
      <c r="F2706" s="16">
        <v>41290</v>
      </c>
      <c r="G2706" s="14">
        <v>12744.31</v>
      </c>
      <c r="H2706" s="4">
        <v>0.8</v>
      </c>
      <c r="I2706" s="3">
        <v>800</v>
      </c>
      <c r="J2706" s="3">
        <f t="shared" si="42"/>
        <v>984</v>
      </c>
    </row>
    <row r="2707" spans="1:10" ht="39.950000000000003" customHeight="1" x14ac:dyDescent="0.25">
      <c r="A2707" s="10" t="s">
        <v>8400</v>
      </c>
      <c r="B2707" s="15" t="s">
        <v>787</v>
      </c>
      <c r="C2707" s="15" t="s">
        <v>787</v>
      </c>
      <c r="D2707" s="15" t="s">
        <v>5048</v>
      </c>
      <c r="E2707" s="12">
        <v>1</v>
      </c>
      <c r="F2707" s="16">
        <v>41362</v>
      </c>
      <c r="G2707" s="14">
        <v>28690.01</v>
      </c>
      <c r="H2707" s="4">
        <v>0.8</v>
      </c>
      <c r="I2707" s="3">
        <v>1500</v>
      </c>
      <c r="J2707" s="3">
        <f t="shared" si="42"/>
        <v>1845</v>
      </c>
    </row>
    <row r="2708" spans="1:10" ht="39.950000000000003" customHeight="1" x14ac:dyDescent="0.25">
      <c r="A2708" s="10" t="s">
        <v>8401</v>
      </c>
      <c r="B2708" s="15" t="s">
        <v>788</v>
      </c>
      <c r="C2708" s="15" t="s">
        <v>788</v>
      </c>
      <c r="D2708" s="15" t="s">
        <v>5049</v>
      </c>
      <c r="E2708" s="12">
        <v>1</v>
      </c>
      <c r="F2708" s="16">
        <v>41389</v>
      </c>
      <c r="G2708" s="14">
        <v>4065.04</v>
      </c>
      <c r="H2708" s="4">
        <v>0.9</v>
      </c>
      <c r="I2708" s="3">
        <v>300</v>
      </c>
      <c r="J2708" s="3">
        <f t="shared" si="42"/>
        <v>369</v>
      </c>
    </row>
    <row r="2709" spans="1:10" ht="39.950000000000003" customHeight="1" x14ac:dyDescent="0.25">
      <c r="A2709" s="10" t="s">
        <v>8402</v>
      </c>
      <c r="B2709" s="15" t="s">
        <v>789</v>
      </c>
      <c r="C2709" s="15" t="s">
        <v>789</v>
      </c>
      <c r="D2709" s="15" t="s">
        <v>5050</v>
      </c>
      <c r="E2709" s="12">
        <v>1</v>
      </c>
      <c r="F2709" s="16">
        <v>41415</v>
      </c>
      <c r="G2709" s="14">
        <v>2337.11</v>
      </c>
      <c r="H2709" s="4">
        <v>0.9</v>
      </c>
      <c r="I2709" s="3">
        <v>200</v>
      </c>
      <c r="J2709" s="3">
        <f t="shared" si="42"/>
        <v>246</v>
      </c>
    </row>
    <row r="2710" spans="1:10" ht="39.950000000000003" customHeight="1" x14ac:dyDescent="0.25">
      <c r="A2710" s="10" t="s">
        <v>8403</v>
      </c>
      <c r="B2710" s="11" t="s">
        <v>790</v>
      </c>
      <c r="C2710" s="11" t="s">
        <v>790</v>
      </c>
      <c r="D2710" s="11" t="s">
        <v>5051</v>
      </c>
      <c r="E2710" s="12">
        <v>1</v>
      </c>
      <c r="F2710" s="13">
        <v>41513</v>
      </c>
      <c r="G2710" s="14">
        <v>291.43</v>
      </c>
      <c r="H2710" s="4">
        <v>0.9</v>
      </c>
      <c r="I2710" s="3">
        <v>10</v>
      </c>
      <c r="J2710" s="3">
        <f t="shared" si="42"/>
        <v>12.3</v>
      </c>
    </row>
    <row r="2711" spans="1:10" ht="39.950000000000003" customHeight="1" x14ac:dyDescent="0.25">
      <c r="A2711" s="10" t="s">
        <v>8404</v>
      </c>
      <c r="B2711" s="15" t="s">
        <v>790</v>
      </c>
      <c r="C2711" s="15" t="s">
        <v>790</v>
      </c>
      <c r="D2711" s="15" t="s">
        <v>5052</v>
      </c>
      <c r="E2711" s="12">
        <v>1</v>
      </c>
      <c r="F2711" s="16">
        <v>41513</v>
      </c>
      <c r="G2711" s="14">
        <v>291.43</v>
      </c>
      <c r="H2711" s="4">
        <v>0.9</v>
      </c>
      <c r="I2711" s="3">
        <v>10</v>
      </c>
      <c r="J2711" s="3">
        <f t="shared" si="42"/>
        <v>12.3</v>
      </c>
    </row>
    <row r="2712" spans="1:10" ht="39.950000000000003" customHeight="1" x14ac:dyDescent="0.25">
      <c r="A2712" s="10" t="s">
        <v>8405</v>
      </c>
      <c r="B2712" s="15" t="s">
        <v>791</v>
      </c>
      <c r="C2712" s="15" t="s">
        <v>791</v>
      </c>
      <c r="D2712" s="15" t="s">
        <v>5053</v>
      </c>
      <c r="E2712" s="12">
        <v>1</v>
      </c>
      <c r="F2712" s="16">
        <v>41514</v>
      </c>
      <c r="G2712" s="14">
        <v>234.96</v>
      </c>
      <c r="H2712" s="4">
        <v>0.9</v>
      </c>
      <c r="I2712" s="3">
        <v>10</v>
      </c>
      <c r="J2712" s="3">
        <f t="shared" si="42"/>
        <v>12.3</v>
      </c>
    </row>
    <row r="2713" spans="1:10" ht="39.950000000000003" customHeight="1" x14ac:dyDescent="0.25">
      <c r="A2713" s="10" t="s">
        <v>8406</v>
      </c>
      <c r="B2713" s="11" t="s">
        <v>792</v>
      </c>
      <c r="C2713" s="11" t="s">
        <v>2301</v>
      </c>
      <c r="D2713" s="11" t="s">
        <v>5054</v>
      </c>
      <c r="E2713" s="12">
        <v>1</v>
      </c>
      <c r="F2713" s="13">
        <v>41523</v>
      </c>
      <c r="G2713" s="14">
        <v>3499.86</v>
      </c>
      <c r="H2713" s="4">
        <v>0.9</v>
      </c>
      <c r="I2713" s="3">
        <v>300</v>
      </c>
      <c r="J2713" s="3">
        <f t="shared" si="42"/>
        <v>369</v>
      </c>
    </row>
    <row r="2714" spans="1:10" ht="39.950000000000003" customHeight="1" x14ac:dyDescent="0.25">
      <c r="A2714" s="10" t="s">
        <v>8407</v>
      </c>
      <c r="B2714" s="15" t="s">
        <v>793</v>
      </c>
      <c r="C2714" s="15" t="s">
        <v>793</v>
      </c>
      <c r="D2714" s="15" t="s">
        <v>5055</v>
      </c>
      <c r="E2714" s="12">
        <v>1</v>
      </c>
      <c r="F2714" s="16">
        <v>41547</v>
      </c>
      <c r="G2714" s="14">
        <v>246.16</v>
      </c>
      <c r="H2714" s="4">
        <v>0.9</v>
      </c>
      <c r="I2714" s="3">
        <v>10</v>
      </c>
      <c r="J2714" s="3">
        <f t="shared" si="42"/>
        <v>12.3</v>
      </c>
    </row>
    <row r="2715" spans="1:10" ht="39.950000000000003" customHeight="1" x14ac:dyDescent="0.25">
      <c r="A2715" s="10" t="s">
        <v>8408</v>
      </c>
      <c r="B2715" s="11" t="s">
        <v>794</v>
      </c>
      <c r="C2715" s="11" t="s">
        <v>794</v>
      </c>
      <c r="D2715" s="11" t="s">
        <v>5056</v>
      </c>
      <c r="E2715" s="12">
        <v>1</v>
      </c>
      <c r="F2715" s="13">
        <v>41547</v>
      </c>
      <c r="G2715" s="14">
        <v>325.20999999999998</v>
      </c>
      <c r="H2715" s="4">
        <v>0.9</v>
      </c>
      <c r="I2715" s="3">
        <v>10</v>
      </c>
      <c r="J2715" s="3">
        <f t="shared" si="42"/>
        <v>12.3</v>
      </c>
    </row>
    <row r="2716" spans="1:10" ht="39.950000000000003" customHeight="1" x14ac:dyDescent="0.25">
      <c r="A2716" s="10" t="s">
        <v>8409</v>
      </c>
      <c r="B2716" s="15" t="s">
        <v>794</v>
      </c>
      <c r="C2716" s="15" t="s">
        <v>794</v>
      </c>
      <c r="D2716" s="15" t="s">
        <v>5057</v>
      </c>
      <c r="E2716" s="12">
        <v>1</v>
      </c>
      <c r="F2716" s="16">
        <v>41547</v>
      </c>
      <c r="G2716" s="14">
        <v>325.20999999999998</v>
      </c>
      <c r="H2716" s="4">
        <v>0.9</v>
      </c>
      <c r="I2716" s="3">
        <v>10</v>
      </c>
      <c r="J2716" s="3">
        <f t="shared" si="42"/>
        <v>12.3</v>
      </c>
    </row>
    <row r="2717" spans="1:10" ht="39.950000000000003" customHeight="1" x14ac:dyDescent="0.25">
      <c r="A2717" s="10" t="s">
        <v>8410</v>
      </c>
      <c r="B2717" s="11" t="s">
        <v>794</v>
      </c>
      <c r="C2717" s="11" t="s">
        <v>794</v>
      </c>
      <c r="D2717" s="11" t="s">
        <v>5058</v>
      </c>
      <c r="E2717" s="12">
        <v>1</v>
      </c>
      <c r="F2717" s="13">
        <v>41547</v>
      </c>
      <c r="G2717" s="14">
        <v>325.20999999999998</v>
      </c>
      <c r="H2717" s="4">
        <v>0.9</v>
      </c>
      <c r="I2717" s="3">
        <v>10</v>
      </c>
      <c r="J2717" s="3">
        <f t="shared" si="42"/>
        <v>12.3</v>
      </c>
    </row>
    <row r="2718" spans="1:10" ht="39.950000000000003" customHeight="1" x14ac:dyDescent="0.25">
      <c r="A2718" s="10" t="s">
        <v>8411</v>
      </c>
      <c r="B2718" s="15" t="s">
        <v>794</v>
      </c>
      <c r="C2718" s="15" t="s">
        <v>794</v>
      </c>
      <c r="D2718" s="15" t="s">
        <v>5059</v>
      </c>
      <c r="E2718" s="12">
        <v>1</v>
      </c>
      <c r="F2718" s="16">
        <v>41547</v>
      </c>
      <c r="G2718" s="14">
        <v>325.20999999999998</v>
      </c>
      <c r="H2718" s="4">
        <v>0.9</v>
      </c>
      <c r="I2718" s="3">
        <v>10</v>
      </c>
      <c r="J2718" s="3">
        <f t="shared" si="42"/>
        <v>12.3</v>
      </c>
    </row>
    <row r="2719" spans="1:10" ht="39.950000000000003" customHeight="1" x14ac:dyDescent="0.25">
      <c r="A2719" s="10" t="s">
        <v>8412</v>
      </c>
      <c r="B2719" s="11" t="s">
        <v>794</v>
      </c>
      <c r="C2719" s="11" t="s">
        <v>794</v>
      </c>
      <c r="D2719" s="11" t="s">
        <v>5060</v>
      </c>
      <c r="E2719" s="12">
        <v>1</v>
      </c>
      <c r="F2719" s="13">
        <v>41547</v>
      </c>
      <c r="G2719" s="14">
        <v>325.2</v>
      </c>
      <c r="H2719" s="4">
        <v>0.9</v>
      </c>
      <c r="I2719" s="3">
        <v>10</v>
      </c>
      <c r="J2719" s="3">
        <f t="shared" si="42"/>
        <v>12.3</v>
      </c>
    </row>
    <row r="2720" spans="1:10" ht="39.950000000000003" customHeight="1" x14ac:dyDescent="0.25">
      <c r="A2720" s="10" t="s">
        <v>8413</v>
      </c>
      <c r="B2720" s="15" t="s">
        <v>794</v>
      </c>
      <c r="C2720" s="15" t="s">
        <v>794</v>
      </c>
      <c r="D2720" s="15" t="s">
        <v>5061</v>
      </c>
      <c r="E2720" s="12">
        <v>1</v>
      </c>
      <c r="F2720" s="16">
        <v>41547</v>
      </c>
      <c r="G2720" s="14">
        <v>325.2</v>
      </c>
      <c r="H2720" s="4">
        <v>0.9</v>
      </c>
      <c r="I2720" s="3">
        <v>10</v>
      </c>
      <c r="J2720" s="3">
        <f t="shared" si="42"/>
        <v>12.3</v>
      </c>
    </row>
    <row r="2721" spans="1:10" ht="39.950000000000003" customHeight="1" x14ac:dyDescent="0.25">
      <c r="A2721" s="10" t="s">
        <v>8414</v>
      </c>
      <c r="B2721" s="11" t="s">
        <v>794</v>
      </c>
      <c r="C2721" s="11" t="s">
        <v>794</v>
      </c>
      <c r="D2721" s="11" t="s">
        <v>5062</v>
      </c>
      <c r="E2721" s="12">
        <v>1</v>
      </c>
      <c r="F2721" s="13">
        <v>41547</v>
      </c>
      <c r="G2721" s="14">
        <v>325.2</v>
      </c>
      <c r="H2721" s="4">
        <v>0.9</v>
      </c>
      <c r="I2721" s="3">
        <v>10</v>
      </c>
      <c r="J2721" s="3">
        <f t="shared" si="42"/>
        <v>12.3</v>
      </c>
    </row>
    <row r="2722" spans="1:10" ht="39.950000000000003" customHeight="1" x14ac:dyDescent="0.25">
      <c r="A2722" s="10" t="s">
        <v>8415</v>
      </c>
      <c r="B2722" s="15" t="s">
        <v>794</v>
      </c>
      <c r="C2722" s="15" t="s">
        <v>794</v>
      </c>
      <c r="D2722" s="15" t="s">
        <v>5063</v>
      </c>
      <c r="E2722" s="12">
        <v>1</v>
      </c>
      <c r="F2722" s="16">
        <v>41547</v>
      </c>
      <c r="G2722" s="14">
        <v>325.2</v>
      </c>
      <c r="H2722" s="4">
        <v>0.9</v>
      </c>
      <c r="I2722" s="3">
        <v>10</v>
      </c>
      <c r="J2722" s="3">
        <f t="shared" si="42"/>
        <v>12.3</v>
      </c>
    </row>
    <row r="2723" spans="1:10" ht="39.950000000000003" customHeight="1" x14ac:dyDescent="0.25">
      <c r="A2723" s="10" t="s">
        <v>8416</v>
      </c>
      <c r="B2723" s="11" t="s">
        <v>794</v>
      </c>
      <c r="C2723" s="11" t="s">
        <v>794</v>
      </c>
      <c r="D2723" s="11" t="s">
        <v>5064</v>
      </c>
      <c r="E2723" s="12">
        <v>1</v>
      </c>
      <c r="F2723" s="13">
        <v>41547</v>
      </c>
      <c r="G2723" s="14">
        <v>325.2</v>
      </c>
      <c r="H2723" s="4">
        <v>0.9</v>
      </c>
      <c r="I2723" s="3">
        <v>10</v>
      </c>
      <c r="J2723" s="3">
        <f t="shared" si="42"/>
        <v>12.3</v>
      </c>
    </row>
    <row r="2724" spans="1:10" ht="39.950000000000003" customHeight="1" x14ac:dyDescent="0.25">
      <c r="A2724" s="10" t="s">
        <v>8417</v>
      </c>
      <c r="B2724" s="15" t="s">
        <v>794</v>
      </c>
      <c r="C2724" s="15" t="s">
        <v>794</v>
      </c>
      <c r="D2724" s="15" t="s">
        <v>5065</v>
      </c>
      <c r="E2724" s="12">
        <v>1</v>
      </c>
      <c r="F2724" s="16">
        <v>41547</v>
      </c>
      <c r="G2724" s="14">
        <v>325.2</v>
      </c>
      <c r="H2724" s="4">
        <v>0.9</v>
      </c>
      <c r="I2724" s="3">
        <v>10</v>
      </c>
      <c r="J2724" s="3">
        <f t="shared" si="42"/>
        <v>12.3</v>
      </c>
    </row>
    <row r="2725" spans="1:10" ht="39.950000000000003" customHeight="1" x14ac:dyDescent="0.25">
      <c r="A2725" s="10" t="s">
        <v>8418</v>
      </c>
      <c r="B2725" s="11" t="s">
        <v>794</v>
      </c>
      <c r="C2725" s="11" t="s">
        <v>794</v>
      </c>
      <c r="D2725" s="11" t="s">
        <v>5066</v>
      </c>
      <c r="E2725" s="12">
        <v>1</v>
      </c>
      <c r="F2725" s="13">
        <v>41547</v>
      </c>
      <c r="G2725" s="14">
        <v>325.2</v>
      </c>
      <c r="H2725" s="4">
        <v>0.9</v>
      </c>
      <c r="I2725" s="3">
        <v>10</v>
      </c>
      <c r="J2725" s="3">
        <f t="shared" si="42"/>
        <v>12.3</v>
      </c>
    </row>
    <row r="2726" spans="1:10" ht="39.950000000000003" customHeight="1" x14ac:dyDescent="0.25">
      <c r="A2726" s="10" t="s">
        <v>8419</v>
      </c>
      <c r="B2726" s="15" t="s">
        <v>794</v>
      </c>
      <c r="C2726" s="15" t="s">
        <v>794</v>
      </c>
      <c r="D2726" s="15" t="s">
        <v>5067</v>
      </c>
      <c r="E2726" s="12">
        <v>1</v>
      </c>
      <c r="F2726" s="16">
        <v>41547</v>
      </c>
      <c r="G2726" s="14">
        <v>325.2</v>
      </c>
      <c r="H2726" s="4">
        <v>0.9</v>
      </c>
      <c r="I2726" s="3">
        <v>10</v>
      </c>
      <c r="J2726" s="3">
        <f t="shared" si="42"/>
        <v>12.3</v>
      </c>
    </row>
    <row r="2727" spans="1:10" ht="39.950000000000003" customHeight="1" x14ac:dyDescent="0.25">
      <c r="A2727" s="10" t="s">
        <v>8420</v>
      </c>
      <c r="B2727" s="11" t="s">
        <v>795</v>
      </c>
      <c r="C2727" s="11" t="s">
        <v>795</v>
      </c>
      <c r="D2727" s="11" t="s">
        <v>5068</v>
      </c>
      <c r="E2727" s="12">
        <v>1</v>
      </c>
      <c r="F2727" s="13">
        <v>41565</v>
      </c>
      <c r="G2727" s="14">
        <v>2437.56</v>
      </c>
      <c r="H2727" s="4">
        <v>0.9</v>
      </c>
      <c r="I2727" s="3">
        <v>200</v>
      </c>
      <c r="J2727" s="3">
        <f t="shared" si="42"/>
        <v>246</v>
      </c>
    </row>
    <row r="2728" spans="1:10" ht="39.950000000000003" customHeight="1" x14ac:dyDescent="0.25">
      <c r="A2728" s="10" t="s">
        <v>8421</v>
      </c>
      <c r="B2728" s="15" t="s">
        <v>795</v>
      </c>
      <c r="C2728" s="15" t="s">
        <v>2302</v>
      </c>
      <c r="D2728" s="15" t="s">
        <v>5069</v>
      </c>
      <c r="E2728" s="12">
        <v>1</v>
      </c>
      <c r="F2728" s="16">
        <v>41565</v>
      </c>
      <c r="G2728" s="14">
        <v>2437.56</v>
      </c>
      <c r="H2728" s="4">
        <v>0.9</v>
      </c>
      <c r="I2728" s="3">
        <v>200</v>
      </c>
      <c r="J2728" s="3">
        <f t="shared" si="42"/>
        <v>246</v>
      </c>
    </row>
    <row r="2729" spans="1:10" ht="39.950000000000003" customHeight="1" x14ac:dyDescent="0.25">
      <c r="A2729" s="10" t="s">
        <v>8422</v>
      </c>
      <c r="B2729" s="11" t="s">
        <v>796</v>
      </c>
      <c r="C2729" s="11" t="s">
        <v>796</v>
      </c>
      <c r="D2729" s="11" t="s">
        <v>5070</v>
      </c>
      <c r="E2729" s="12">
        <v>1</v>
      </c>
      <c r="F2729" s="13">
        <v>41578</v>
      </c>
      <c r="G2729" s="14">
        <v>3375.97</v>
      </c>
      <c r="H2729" s="4">
        <v>0.9</v>
      </c>
      <c r="I2729" s="3">
        <v>200</v>
      </c>
      <c r="J2729" s="3">
        <f t="shared" si="42"/>
        <v>246</v>
      </c>
    </row>
    <row r="2730" spans="1:10" ht="39.950000000000003" customHeight="1" x14ac:dyDescent="0.25">
      <c r="A2730" s="10" t="s">
        <v>8423</v>
      </c>
      <c r="B2730" s="15" t="s">
        <v>796</v>
      </c>
      <c r="C2730" s="15" t="s">
        <v>796</v>
      </c>
      <c r="D2730" s="15" t="s">
        <v>5071</v>
      </c>
      <c r="E2730" s="12">
        <v>1</v>
      </c>
      <c r="F2730" s="16">
        <v>41578</v>
      </c>
      <c r="G2730" s="14">
        <v>3375.97</v>
      </c>
      <c r="H2730" s="4">
        <v>0.9</v>
      </c>
      <c r="I2730" s="3">
        <v>200</v>
      </c>
      <c r="J2730" s="3">
        <f t="shared" si="42"/>
        <v>246</v>
      </c>
    </row>
    <row r="2731" spans="1:10" ht="39.950000000000003" customHeight="1" x14ac:dyDescent="0.25">
      <c r="A2731" s="10" t="s">
        <v>8424</v>
      </c>
      <c r="B2731" s="11" t="s">
        <v>796</v>
      </c>
      <c r="C2731" s="11" t="s">
        <v>796</v>
      </c>
      <c r="D2731" s="11" t="s">
        <v>5072</v>
      </c>
      <c r="E2731" s="12">
        <v>1</v>
      </c>
      <c r="F2731" s="13">
        <v>41578</v>
      </c>
      <c r="G2731" s="14">
        <v>3375.97</v>
      </c>
      <c r="H2731" s="4">
        <v>0.9</v>
      </c>
      <c r="I2731" s="3">
        <v>200</v>
      </c>
      <c r="J2731" s="3">
        <f t="shared" si="42"/>
        <v>246</v>
      </c>
    </row>
    <row r="2732" spans="1:10" ht="39.950000000000003" customHeight="1" x14ac:dyDescent="0.25">
      <c r="A2732" s="10" t="s">
        <v>8425</v>
      </c>
      <c r="B2732" s="15" t="s">
        <v>796</v>
      </c>
      <c r="C2732" s="15" t="s">
        <v>796</v>
      </c>
      <c r="D2732" s="15" t="s">
        <v>5073</v>
      </c>
      <c r="E2732" s="12">
        <v>1</v>
      </c>
      <c r="F2732" s="16">
        <v>41578</v>
      </c>
      <c r="G2732" s="14">
        <v>3375.97</v>
      </c>
      <c r="H2732" s="4">
        <v>0.9</v>
      </c>
      <c r="I2732" s="3">
        <v>200</v>
      </c>
      <c r="J2732" s="3">
        <f t="shared" si="42"/>
        <v>246</v>
      </c>
    </row>
    <row r="2733" spans="1:10" ht="39.950000000000003" customHeight="1" x14ac:dyDescent="0.25">
      <c r="A2733" s="10" t="s">
        <v>8426</v>
      </c>
      <c r="B2733" s="11" t="s">
        <v>796</v>
      </c>
      <c r="C2733" s="11" t="s">
        <v>796</v>
      </c>
      <c r="D2733" s="11" t="s">
        <v>5074</v>
      </c>
      <c r="E2733" s="12">
        <v>1</v>
      </c>
      <c r="F2733" s="13">
        <v>41578</v>
      </c>
      <c r="G2733" s="14">
        <v>3375.97</v>
      </c>
      <c r="H2733" s="4">
        <v>0.9</v>
      </c>
      <c r="I2733" s="3">
        <v>200</v>
      </c>
      <c r="J2733" s="3">
        <f t="shared" si="42"/>
        <v>246</v>
      </c>
    </row>
    <row r="2734" spans="1:10" ht="39.950000000000003" customHeight="1" x14ac:dyDescent="0.25">
      <c r="A2734" s="10" t="s">
        <v>8427</v>
      </c>
      <c r="B2734" s="15" t="s">
        <v>796</v>
      </c>
      <c r="C2734" s="15" t="s">
        <v>796</v>
      </c>
      <c r="D2734" s="15" t="s">
        <v>5075</v>
      </c>
      <c r="E2734" s="12">
        <v>1</v>
      </c>
      <c r="F2734" s="16">
        <v>41578</v>
      </c>
      <c r="G2734" s="14">
        <v>3375.97</v>
      </c>
      <c r="H2734" s="4">
        <v>0.9</v>
      </c>
      <c r="I2734" s="3">
        <v>200</v>
      </c>
      <c r="J2734" s="3">
        <f t="shared" si="42"/>
        <v>246</v>
      </c>
    </row>
    <row r="2735" spans="1:10" ht="39.950000000000003" customHeight="1" x14ac:dyDescent="0.25">
      <c r="A2735" s="10" t="s">
        <v>8428</v>
      </c>
      <c r="B2735" s="11" t="s">
        <v>796</v>
      </c>
      <c r="C2735" s="11" t="s">
        <v>796</v>
      </c>
      <c r="D2735" s="11" t="s">
        <v>5076</v>
      </c>
      <c r="E2735" s="12">
        <v>1</v>
      </c>
      <c r="F2735" s="13">
        <v>41578</v>
      </c>
      <c r="G2735" s="14">
        <v>3375.97</v>
      </c>
      <c r="H2735" s="4">
        <v>0.9</v>
      </c>
      <c r="I2735" s="3">
        <v>200</v>
      </c>
      <c r="J2735" s="3">
        <f t="shared" si="42"/>
        <v>246</v>
      </c>
    </row>
    <row r="2736" spans="1:10" ht="39.950000000000003" customHeight="1" x14ac:dyDescent="0.25">
      <c r="A2736" s="10" t="s">
        <v>8429</v>
      </c>
      <c r="B2736" s="15" t="s">
        <v>797</v>
      </c>
      <c r="C2736" s="15" t="s">
        <v>2303</v>
      </c>
      <c r="D2736" s="15" t="s">
        <v>5077</v>
      </c>
      <c r="E2736" s="12">
        <v>1</v>
      </c>
      <c r="F2736" s="16">
        <v>41578</v>
      </c>
      <c r="G2736" s="14">
        <v>1848.87</v>
      </c>
      <c r="H2736" s="4">
        <v>0.9</v>
      </c>
      <c r="I2736" s="3">
        <v>200</v>
      </c>
      <c r="J2736" s="3">
        <f t="shared" si="42"/>
        <v>246</v>
      </c>
    </row>
    <row r="2737" spans="1:10" ht="39.950000000000003" customHeight="1" x14ac:dyDescent="0.25">
      <c r="A2737" s="10" t="s">
        <v>8430</v>
      </c>
      <c r="B2737" s="11" t="s">
        <v>797</v>
      </c>
      <c r="C2737" s="11" t="s">
        <v>2303</v>
      </c>
      <c r="D2737" s="11" t="s">
        <v>5078</v>
      </c>
      <c r="E2737" s="12">
        <v>1</v>
      </c>
      <c r="F2737" s="13">
        <v>41578</v>
      </c>
      <c r="G2737" s="14">
        <v>1231.9000000000001</v>
      </c>
      <c r="H2737" s="4">
        <v>0.9</v>
      </c>
      <c r="I2737" s="3">
        <v>150</v>
      </c>
      <c r="J2737" s="3">
        <f t="shared" si="42"/>
        <v>184.5</v>
      </c>
    </row>
    <row r="2738" spans="1:10" ht="39.950000000000003" customHeight="1" x14ac:dyDescent="0.25">
      <c r="A2738" s="10" t="s">
        <v>8431</v>
      </c>
      <c r="B2738" s="15" t="s">
        <v>797</v>
      </c>
      <c r="C2738" s="15" t="s">
        <v>2304</v>
      </c>
      <c r="D2738" s="15" t="s">
        <v>5079</v>
      </c>
      <c r="E2738" s="12">
        <v>1</v>
      </c>
      <c r="F2738" s="16">
        <v>41578</v>
      </c>
      <c r="G2738" s="14">
        <v>1231.9000000000001</v>
      </c>
      <c r="H2738" s="4">
        <v>0.9</v>
      </c>
      <c r="I2738" s="3">
        <v>150</v>
      </c>
      <c r="J2738" s="3">
        <f t="shared" si="42"/>
        <v>184.5</v>
      </c>
    </row>
    <row r="2739" spans="1:10" ht="39.950000000000003" customHeight="1" x14ac:dyDescent="0.25">
      <c r="A2739" s="10" t="s">
        <v>8432</v>
      </c>
      <c r="B2739" s="11" t="s">
        <v>797</v>
      </c>
      <c r="C2739" s="11" t="s">
        <v>2303</v>
      </c>
      <c r="D2739" s="11" t="s">
        <v>5080</v>
      </c>
      <c r="E2739" s="12">
        <v>1</v>
      </c>
      <c r="F2739" s="13">
        <v>41578</v>
      </c>
      <c r="G2739" s="14">
        <v>1848.87</v>
      </c>
      <c r="H2739" s="4">
        <v>0.9</v>
      </c>
      <c r="I2739" s="3">
        <v>150</v>
      </c>
      <c r="J2739" s="3">
        <f t="shared" si="42"/>
        <v>184.5</v>
      </c>
    </row>
    <row r="2740" spans="1:10" ht="39.950000000000003" customHeight="1" x14ac:dyDescent="0.25">
      <c r="A2740" s="10" t="s">
        <v>8433</v>
      </c>
      <c r="B2740" s="15" t="s">
        <v>797</v>
      </c>
      <c r="C2740" s="15" t="s">
        <v>2303</v>
      </c>
      <c r="D2740" s="15" t="s">
        <v>5081</v>
      </c>
      <c r="E2740" s="12">
        <v>1</v>
      </c>
      <c r="F2740" s="16">
        <v>41578</v>
      </c>
      <c r="G2740" s="14">
        <v>1848.87</v>
      </c>
      <c r="H2740" s="4">
        <v>0.9</v>
      </c>
      <c r="I2740" s="3">
        <v>150</v>
      </c>
      <c r="J2740" s="3">
        <f t="shared" si="42"/>
        <v>184.5</v>
      </c>
    </row>
    <row r="2741" spans="1:10" ht="39.950000000000003" customHeight="1" x14ac:dyDescent="0.25">
      <c r="A2741" s="10" t="s">
        <v>8434</v>
      </c>
      <c r="B2741" s="11" t="s">
        <v>797</v>
      </c>
      <c r="C2741" s="11" t="s">
        <v>2303</v>
      </c>
      <c r="D2741" s="11" t="s">
        <v>5082</v>
      </c>
      <c r="E2741" s="12">
        <v>1</v>
      </c>
      <c r="F2741" s="13">
        <v>41578</v>
      </c>
      <c r="G2741" s="14">
        <v>1848.87</v>
      </c>
      <c r="H2741" s="4">
        <v>0.9</v>
      </c>
      <c r="I2741" s="3">
        <v>150</v>
      </c>
      <c r="J2741" s="3">
        <f t="shared" si="42"/>
        <v>184.5</v>
      </c>
    </row>
    <row r="2742" spans="1:10" ht="39.950000000000003" customHeight="1" x14ac:dyDescent="0.25">
      <c r="A2742" s="10" t="s">
        <v>8435</v>
      </c>
      <c r="B2742" s="15" t="s">
        <v>797</v>
      </c>
      <c r="C2742" s="15" t="s">
        <v>2303</v>
      </c>
      <c r="D2742" s="15" t="s">
        <v>5083</v>
      </c>
      <c r="E2742" s="12">
        <v>1</v>
      </c>
      <c r="F2742" s="16">
        <v>41578</v>
      </c>
      <c r="G2742" s="14">
        <v>1089.07</v>
      </c>
      <c r="H2742" s="4">
        <v>0.9</v>
      </c>
      <c r="I2742" s="3">
        <v>150</v>
      </c>
      <c r="J2742" s="3">
        <f t="shared" si="42"/>
        <v>184.5</v>
      </c>
    </row>
    <row r="2743" spans="1:10" ht="39.950000000000003" customHeight="1" x14ac:dyDescent="0.25">
      <c r="A2743" s="10" t="s">
        <v>8436</v>
      </c>
      <c r="B2743" s="11" t="s">
        <v>797</v>
      </c>
      <c r="C2743" s="11" t="s">
        <v>2305</v>
      </c>
      <c r="D2743" s="11" t="s">
        <v>5084</v>
      </c>
      <c r="E2743" s="12">
        <v>1</v>
      </c>
      <c r="F2743" s="13">
        <v>41578</v>
      </c>
      <c r="G2743" s="14">
        <v>1089.07</v>
      </c>
      <c r="H2743" s="4">
        <v>0.9</v>
      </c>
      <c r="I2743" s="3">
        <v>150</v>
      </c>
      <c r="J2743" s="3">
        <f t="shared" si="42"/>
        <v>184.5</v>
      </c>
    </row>
    <row r="2744" spans="1:10" ht="39.950000000000003" customHeight="1" x14ac:dyDescent="0.25">
      <c r="A2744" s="10" t="s">
        <v>8437</v>
      </c>
      <c r="B2744" s="15" t="s">
        <v>797</v>
      </c>
      <c r="C2744" s="15" t="s">
        <v>2303</v>
      </c>
      <c r="D2744" s="15" t="s">
        <v>5085</v>
      </c>
      <c r="E2744" s="12">
        <v>1</v>
      </c>
      <c r="F2744" s="16">
        <v>41578</v>
      </c>
      <c r="G2744" s="14">
        <v>1211.94</v>
      </c>
      <c r="H2744" s="4">
        <v>0.9</v>
      </c>
      <c r="I2744" s="3">
        <v>150</v>
      </c>
      <c r="J2744" s="3">
        <f t="shared" si="42"/>
        <v>184.5</v>
      </c>
    </row>
    <row r="2745" spans="1:10" ht="39.950000000000003" customHeight="1" x14ac:dyDescent="0.25">
      <c r="A2745" s="10" t="s">
        <v>8438</v>
      </c>
      <c r="B2745" s="11" t="s">
        <v>797</v>
      </c>
      <c r="C2745" s="11" t="s">
        <v>2283</v>
      </c>
      <c r="D2745" s="11" t="s">
        <v>5086</v>
      </c>
      <c r="E2745" s="12">
        <v>1</v>
      </c>
      <c r="F2745" s="13">
        <v>41578</v>
      </c>
      <c r="G2745" s="14">
        <v>1211.94</v>
      </c>
      <c r="H2745" s="4">
        <v>0.9</v>
      </c>
      <c r="I2745" s="3">
        <v>150</v>
      </c>
      <c r="J2745" s="3">
        <f t="shared" si="42"/>
        <v>184.5</v>
      </c>
    </row>
    <row r="2746" spans="1:10" ht="39.950000000000003" customHeight="1" x14ac:dyDescent="0.25">
      <c r="A2746" s="10" t="s">
        <v>8439</v>
      </c>
      <c r="B2746" s="15" t="s">
        <v>797</v>
      </c>
      <c r="C2746" s="15" t="s">
        <v>2303</v>
      </c>
      <c r="D2746" s="15" t="s">
        <v>5087</v>
      </c>
      <c r="E2746" s="12">
        <v>1</v>
      </c>
      <c r="F2746" s="16">
        <v>41578</v>
      </c>
      <c r="G2746" s="14">
        <v>1848.87</v>
      </c>
      <c r="H2746" s="4">
        <v>0.9</v>
      </c>
      <c r="I2746" s="3">
        <v>150</v>
      </c>
      <c r="J2746" s="3">
        <f t="shared" si="42"/>
        <v>184.5</v>
      </c>
    </row>
    <row r="2747" spans="1:10" ht="39.950000000000003" customHeight="1" x14ac:dyDescent="0.25">
      <c r="A2747" s="10" t="s">
        <v>8440</v>
      </c>
      <c r="B2747" s="11" t="s">
        <v>797</v>
      </c>
      <c r="C2747" s="11" t="s">
        <v>2303</v>
      </c>
      <c r="D2747" s="11" t="s">
        <v>5088</v>
      </c>
      <c r="E2747" s="12">
        <v>1</v>
      </c>
      <c r="F2747" s="13">
        <v>41578</v>
      </c>
      <c r="G2747" s="14">
        <v>1211.94</v>
      </c>
      <c r="H2747" s="4">
        <v>0.9</v>
      </c>
      <c r="I2747" s="3">
        <v>150</v>
      </c>
      <c r="J2747" s="3">
        <f t="shared" si="42"/>
        <v>184.5</v>
      </c>
    </row>
    <row r="2748" spans="1:10" ht="39.950000000000003" customHeight="1" x14ac:dyDescent="0.25">
      <c r="A2748" s="10" t="s">
        <v>8441</v>
      </c>
      <c r="B2748" s="15" t="s">
        <v>797</v>
      </c>
      <c r="C2748" s="15" t="s">
        <v>2283</v>
      </c>
      <c r="D2748" s="15" t="s">
        <v>5089</v>
      </c>
      <c r="E2748" s="12">
        <v>1</v>
      </c>
      <c r="F2748" s="16">
        <v>41578</v>
      </c>
      <c r="G2748" s="14">
        <v>1211.94</v>
      </c>
      <c r="H2748" s="4">
        <v>0.9</v>
      </c>
      <c r="I2748" s="3">
        <v>150</v>
      </c>
      <c r="J2748" s="3">
        <f t="shared" si="42"/>
        <v>184.5</v>
      </c>
    </row>
    <row r="2749" spans="1:10" ht="39.950000000000003" customHeight="1" x14ac:dyDescent="0.25">
      <c r="A2749" s="10" t="s">
        <v>8442</v>
      </c>
      <c r="B2749" s="11" t="s">
        <v>797</v>
      </c>
      <c r="C2749" s="11" t="s">
        <v>2303</v>
      </c>
      <c r="D2749" s="11" t="s">
        <v>5090</v>
      </c>
      <c r="E2749" s="12">
        <v>1</v>
      </c>
      <c r="F2749" s="13">
        <v>41578</v>
      </c>
      <c r="G2749" s="14">
        <v>1211.94</v>
      </c>
      <c r="H2749" s="4">
        <v>0.9</v>
      </c>
      <c r="I2749" s="3">
        <v>150</v>
      </c>
      <c r="J2749" s="3">
        <f t="shared" si="42"/>
        <v>184.5</v>
      </c>
    </row>
    <row r="2750" spans="1:10" ht="39.950000000000003" customHeight="1" x14ac:dyDescent="0.25">
      <c r="A2750" s="10" t="s">
        <v>8443</v>
      </c>
      <c r="B2750" s="15" t="s">
        <v>797</v>
      </c>
      <c r="C2750" s="15" t="s">
        <v>2283</v>
      </c>
      <c r="D2750" s="15" t="s">
        <v>5091</v>
      </c>
      <c r="E2750" s="12">
        <v>1</v>
      </c>
      <c r="F2750" s="16">
        <v>41578</v>
      </c>
      <c r="G2750" s="14">
        <v>1211.94</v>
      </c>
      <c r="H2750" s="4">
        <v>0.9</v>
      </c>
      <c r="I2750" s="3">
        <v>150</v>
      </c>
      <c r="J2750" s="3">
        <f t="shared" si="42"/>
        <v>184.5</v>
      </c>
    </row>
    <row r="2751" spans="1:10" ht="39.950000000000003" customHeight="1" x14ac:dyDescent="0.25">
      <c r="A2751" s="10" t="s">
        <v>8444</v>
      </c>
      <c r="B2751" s="11" t="s">
        <v>797</v>
      </c>
      <c r="C2751" s="11" t="s">
        <v>2303</v>
      </c>
      <c r="D2751" s="11" t="s">
        <v>5092</v>
      </c>
      <c r="E2751" s="12">
        <v>1</v>
      </c>
      <c r="F2751" s="13">
        <v>41578</v>
      </c>
      <c r="G2751" s="14">
        <v>1848.87</v>
      </c>
      <c r="H2751" s="4">
        <v>0.9</v>
      </c>
      <c r="I2751" s="3">
        <v>150</v>
      </c>
      <c r="J2751" s="3">
        <f t="shared" si="42"/>
        <v>184.5</v>
      </c>
    </row>
    <row r="2752" spans="1:10" ht="39.950000000000003" customHeight="1" x14ac:dyDescent="0.25">
      <c r="A2752" s="10" t="s">
        <v>8445</v>
      </c>
      <c r="B2752" s="15" t="s">
        <v>797</v>
      </c>
      <c r="C2752" s="15" t="s">
        <v>2303</v>
      </c>
      <c r="D2752" s="15" t="s">
        <v>5093</v>
      </c>
      <c r="E2752" s="12">
        <v>1</v>
      </c>
      <c r="F2752" s="16">
        <v>41578</v>
      </c>
      <c r="G2752" s="14">
        <v>1848.87</v>
      </c>
      <c r="H2752" s="4">
        <v>0.9</v>
      </c>
      <c r="I2752" s="3">
        <v>150</v>
      </c>
      <c r="J2752" s="3">
        <f t="shared" si="42"/>
        <v>184.5</v>
      </c>
    </row>
    <row r="2753" spans="1:10" ht="39.950000000000003" customHeight="1" x14ac:dyDescent="0.25">
      <c r="A2753" s="10" t="s">
        <v>8446</v>
      </c>
      <c r="B2753" s="11" t="s">
        <v>797</v>
      </c>
      <c r="C2753" s="11" t="s">
        <v>2303</v>
      </c>
      <c r="D2753" s="11" t="s">
        <v>5094</v>
      </c>
      <c r="E2753" s="12">
        <v>1</v>
      </c>
      <c r="F2753" s="13">
        <v>41578</v>
      </c>
      <c r="G2753" s="14">
        <v>1848.87</v>
      </c>
      <c r="H2753" s="4">
        <v>0.9</v>
      </c>
      <c r="I2753" s="3">
        <v>150</v>
      </c>
      <c r="J2753" s="3">
        <f t="shared" si="42"/>
        <v>184.5</v>
      </c>
    </row>
    <row r="2754" spans="1:10" ht="39.950000000000003" customHeight="1" x14ac:dyDescent="0.25">
      <c r="A2754" s="10" t="s">
        <v>8447</v>
      </c>
      <c r="B2754" s="15" t="s">
        <v>797</v>
      </c>
      <c r="C2754" s="15" t="s">
        <v>2303</v>
      </c>
      <c r="D2754" s="15" t="s">
        <v>5095</v>
      </c>
      <c r="E2754" s="12">
        <v>1</v>
      </c>
      <c r="F2754" s="16">
        <v>41578</v>
      </c>
      <c r="G2754" s="14">
        <v>1848.87</v>
      </c>
      <c r="H2754" s="4">
        <v>0.9</v>
      </c>
      <c r="I2754" s="3">
        <v>150</v>
      </c>
      <c r="J2754" s="3">
        <f t="shared" si="42"/>
        <v>184.5</v>
      </c>
    </row>
    <row r="2755" spans="1:10" ht="39.950000000000003" customHeight="1" x14ac:dyDescent="0.25">
      <c r="A2755" s="10" t="s">
        <v>8448</v>
      </c>
      <c r="B2755" s="11" t="s">
        <v>797</v>
      </c>
      <c r="C2755" s="11" t="s">
        <v>2303</v>
      </c>
      <c r="D2755" s="11" t="s">
        <v>5096</v>
      </c>
      <c r="E2755" s="12">
        <v>1</v>
      </c>
      <c r="F2755" s="13">
        <v>41578</v>
      </c>
      <c r="G2755" s="14">
        <v>1848.87</v>
      </c>
      <c r="H2755" s="4">
        <v>0.9</v>
      </c>
      <c r="I2755" s="3">
        <v>150</v>
      </c>
      <c r="J2755" s="3">
        <f t="shared" si="42"/>
        <v>184.5</v>
      </c>
    </row>
    <row r="2756" spans="1:10" ht="39.950000000000003" customHeight="1" x14ac:dyDescent="0.25">
      <c r="A2756" s="10" t="s">
        <v>8449</v>
      </c>
      <c r="B2756" s="15" t="s">
        <v>797</v>
      </c>
      <c r="C2756" s="15" t="s">
        <v>2303</v>
      </c>
      <c r="D2756" s="15" t="s">
        <v>5097</v>
      </c>
      <c r="E2756" s="12">
        <v>1</v>
      </c>
      <c r="F2756" s="16">
        <v>41578</v>
      </c>
      <c r="G2756" s="14">
        <v>1848.87</v>
      </c>
      <c r="H2756" s="4">
        <v>0.9</v>
      </c>
      <c r="I2756" s="3">
        <v>150</v>
      </c>
      <c r="J2756" s="3">
        <f t="shared" si="42"/>
        <v>184.5</v>
      </c>
    </row>
    <row r="2757" spans="1:10" ht="39.950000000000003" customHeight="1" x14ac:dyDescent="0.25">
      <c r="A2757" s="10" t="s">
        <v>8450</v>
      </c>
      <c r="B2757" s="11" t="s">
        <v>797</v>
      </c>
      <c r="C2757" s="11" t="s">
        <v>2303</v>
      </c>
      <c r="D2757" s="11" t="s">
        <v>5098</v>
      </c>
      <c r="E2757" s="12">
        <v>1</v>
      </c>
      <c r="F2757" s="13">
        <v>41578</v>
      </c>
      <c r="G2757" s="14">
        <v>1848.87</v>
      </c>
      <c r="H2757" s="4">
        <v>0.9</v>
      </c>
      <c r="I2757" s="3">
        <v>150</v>
      </c>
      <c r="J2757" s="3">
        <f t="shared" ref="J2757:J2820" si="43">I2757*1.23</f>
        <v>184.5</v>
      </c>
    </row>
    <row r="2758" spans="1:10" ht="39.950000000000003" customHeight="1" x14ac:dyDescent="0.25">
      <c r="A2758" s="10" t="s">
        <v>8451</v>
      </c>
      <c r="B2758" s="15" t="s">
        <v>797</v>
      </c>
      <c r="C2758" s="15" t="s">
        <v>2303</v>
      </c>
      <c r="D2758" s="15" t="s">
        <v>5099</v>
      </c>
      <c r="E2758" s="12">
        <v>1</v>
      </c>
      <c r="F2758" s="16">
        <v>41578</v>
      </c>
      <c r="G2758" s="14">
        <v>1089.07</v>
      </c>
      <c r="H2758" s="4">
        <v>0.9</v>
      </c>
      <c r="I2758" s="3">
        <v>150</v>
      </c>
      <c r="J2758" s="3">
        <f t="shared" si="43"/>
        <v>184.5</v>
      </c>
    </row>
    <row r="2759" spans="1:10" ht="39.950000000000003" customHeight="1" x14ac:dyDescent="0.25">
      <c r="A2759" s="10" t="s">
        <v>8452</v>
      </c>
      <c r="B2759" s="11" t="s">
        <v>797</v>
      </c>
      <c r="C2759" s="11" t="s">
        <v>2305</v>
      </c>
      <c r="D2759" s="11" t="s">
        <v>5100</v>
      </c>
      <c r="E2759" s="12">
        <v>1</v>
      </c>
      <c r="F2759" s="13">
        <v>41578</v>
      </c>
      <c r="G2759" s="14">
        <v>1089.07</v>
      </c>
      <c r="H2759" s="4">
        <v>0.9</v>
      </c>
      <c r="I2759" s="3">
        <v>150</v>
      </c>
      <c r="J2759" s="3">
        <f t="shared" si="43"/>
        <v>184.5</v>
      </c>
    </row>
    <row r="2760" spans="1:10" ht="39.950000000000003" customHeight="1" x14ac:dyDescent="0.25">
      <c r="A2760" s="10" t="s">
        <v>8453</v>
      </c>
      <c r="B2760" s="15" t="s">
        <v>797</v>
      </c>
      <c r="C2760" s="15" t="s">
        <v>2303</v>
      </c>
      <c r="D2760" s="15" t="s">
        <v>5101</v>
      </c>
      <c r="E2760" s="12">
        <v>1</v>
      </c>
      <c r="F2760" s="16">
        <v>41578</v>
      </c>
      <c r="G2760" s="14">
        <v>1848.87</v>
      </c>
      <c r="H2760" s="4">
        <v>0.9</v>
      </c>
      <c r="I2760" s="3">
        <v>150</v>
      </c>
      <c r="J2760" s="3">
        <f t="shared" si="43"/>
        <v>184.5</v>
      </c>
    </row>
    <row r="2761" spans="1:10" ht="39.950000000000003" customHeight="1" x14ac:dyDescent="0.25">
      <c r="A2761" s="10" t="s">
        <v>8454</v>
      </c>
      <c r="B2761" s="11" t="s">
        <v>797</v>
      </c>
      <c r="C2761" s="11" t="s">
        <v>2303</v>
      </c>
      <c r="D2761" s="11" t="s">
        <v>5102</v>
      </c>
      <c r="E2761" s="12">
        <v>1</v>
      </c>
      <c r="F2761" s="13">
        <v>41578</v>
      </c>
      <c r="G2761" s="14">
        <v>1848.87</v>
      </c>
      <c r="H2761" s="4">
        <v>0.9</v>
      </c>
      <c r="I2761" s="3">
        <v>150</v>
      </c>
      <c r="J2761" s="3">
        <f t="shared" si="43"/>
        <v>184.5</v>
      </c>
    </row>
    <row r="2762" spans="1:10" ht="39.950000000000003" customHeight="1" x14ac:dyDescent="0.25">
      <c r="A2762" s="10" t="s">
        <v>8455</v>
      </c>
      <c r="B2762" s="15" t="s">
        <v>797</v>
      </c>
      <c r="C2762" s="15" t="s">
        <v>2303</v>
      </c>
      <c r="D2762" s="15" t="s">
        <v>5103</v>
      </c>
      <c r="E2762" s="12">
        <v>1</v>
      </c>
      <c r="F2762" s="16">
        <v>41578</v>
      </c>
      <c r="G2762" s="14">
        <v>1089.07</v>
      </c>
      <c r="H2762" s="4">
        <v>0.9</v>
      </c>
      <c r="I2762" s="3">
        <v>150</v>
      </c>
      <c r="J2762" s="3">
        <f t="shared" si="43"/>
        <v>184.5</v>
      </c>
    </row>
    <row r="2763" spans="1:10" ht="39.950000000000003" customHeight="1" x14ac:dyDescent="0.25">
      <c r="A2763" s="10" t="s">
        <v>8456</v>
      </c>
      <c r="B2763" s="11" t="s">
        <v>797</v>
      </c>
      <c r="C2763" s="11" t="s">
        <v>2306</v>
      </c>
      <c r="D2763" s="11" t="s">
        <v>5104</v>
      </c>
      <c r="E2763" s="12">
        <v>1</v>
      </c>
      <c r="F2763" s="13">
        <v>41578</v>
      </c>
      <c r="G2763" s="14">
        <v>1089.07</v>
      </c>
      <c r="H2763" s="4">
        <v>0.9</v>
      </c>
      <c r="I2763" s="3">
        <v>150</v>
      </c>
      <c r="J2763" s="3">
        <f t="shared" si="43"/>
        <v>184.5</v>
      </c>
    </row>
    <row r="2764" spans="1:10" ht="39.950000000000003" customHeight="1" x14ac:dyDescent="0.25">
      <c r="A2764" s="10" t="s">
        <v>8457</v>
      </c>
      <c r="B2764" s="15" t="s">
        <v>797</v>
      </c>
      <c r="C2764" s="15" t="s">
        <v>2303</v>
      </c>
      <c r="D2764" s="15" t="s">
        <v>5105</v>
      </c>
      <c r="E2764" s="12">
        <v>1</v>
      </c>
      <c r="F2764" s="16">
        <v>41578</v>
      </c>
      <c r="G2764" s="14">
        <v>1848.87</v>
      </c>
      <c r="H2764" s="4">
        <v>0.9</v>
      </c>
      <c r="I2764" s="3">
        <v>150</v>
      </c>
      <c r="J2764" s="3">
        <f t="shared" si="43"/>
        <v>184.5</v>
      </c>
    </row>
    <row r="2765" spans="1:10" ht="39.950000000000003" customHeight="1" x14ac:dyDescent="0.25">
      <c r="A2765" s="10" t="s">
        <v>8458</v>
      </c>
      <c r="B2765" s="11" t="s">
        <v>797</v>
      </c>
      <c r="C2765" s="11" t="s">
        <v>2303</v>
      </c>
      <c r="D2765" s="11" t="s">
        <v>5106</v>
      </c>
      <c r="E2765" s="12">
        <v>1</v>
      </c>
      <c r="F2765" s="13">
        <v>41578</v>
      </c>
      <c r="G2765" s="14">
        <v>1043.94</v>
      </c>
      <c r="H2765" s="4">
        <v>0.9</v>
      </c>
      <c r="I2765" s="3">
        <v>150</v>
      </c>
      <c r="J2765" s="3">
        <f t="shared" si="43"/>
        <v>184.5</v>
      </c>
    </row>
    <row r="2766" spans="1:10" ht="39.950000000000003" customHeight="1" x14ac:dyDescent="0.25">
      <c r="A2766" s="10" t="s">
        <v>8459</v>
      </c>
      <c r="B2766" s="15" t="s">
        <v>797</v>
      </c>
      <c r="C2766" s="15" t="s">
        <v>2307</v>
      </c>
      <c r="D2766" s="15" t="s">
        <v>5107</v>
      </c>
      <c r="E2766" s="12">
        <v>1</v>
      </c>
      <c r="F2766" s="16">
        <v>41578</v>
      </c>
      <c r="G2766" s="14">
        <v>1043.94</v>
      </c>
      <c r="H2766" s="4">
        <v>0.9</v>
      </c>
      <c r="I2766" s="3">
        <v>150</v>
      </c>
      <c r="J2766" s="3">
        <f t="shared" si="43"/>
        <v>184.5</v>
      </c>
    </row>
    <row r="2767" spans="1:10" ht="39.950000000000003" customHeight="1" x14ac:dyDescent="0.25">
      <c r="A2767" s="10" t="s">
        <v>8460</v>
      </c>
      <c r="B2767" s="11" t="s">
        <v>797</v>
      </c>
      <c r="C2767" s="11" t="s">
        <v>2303</v>
      </c>
      <c r="D2767" s="11" t="s">
        <v>5108</v>
      </c>
      <c r="E2767" s="12">
        <v>1</v>
      </c>
      <c r="F2767" s="13">
        <v>41578</v>
      </c>
      <c r="G2767" s="14">
        <v>1848.87</v>
      </c>
      <c r="H2767" s="4">
        <v>0.9</v>
      </c>
      <c r="I2767" s="3">
        <v>150</v>
      </c>
      <c r="J2767" s="3">
        <f t="shared" si="43"/>
        <v>184.5</v>
      </c>
    </row>
    <row r="2768" spans="1:10" ht="39.950000000000003" customHeight="1" x14ac:dyDescent="0.25">
      <c r="A2768" s="10" t="s">
        <v>8461</v>
      </c>
      <c r="B2768" s="15" t="s">
        <v>798</v>
      </c>
      <c r="C2768" s="15" t="s">
        <v>2308</v>
      </c>
      <c r="D2768" s="15" t="s">
        <v>5109</v>
      </c>
      <c r="E2768" s="12">
        <v>1</v>
      </c>
      <c r="F2768" s="16">
        <v>41578</v>
      </c>
      <c r="G2768" s="14">
        <v>1848.87</v>
      </c>
      <c r="H2768" s="4">
        <v>0.9</v>
      </c>
      <c r="I2768" s="3">
        <v>150</v>
      </c>
      <c r="J2768" s="3">
        <f t="shared" si="43"/>
        <v>184.5</v>
      </c>
    </row>
    <row r="2769" spans="1:10" ht="39.950000000000003" customHeight="1" x14ac:dyDescent="0.25">
      <c r="A2769" s="10" t="s">
        <v>8462</v>
      </c>
      <c r="B2769" s="11" t="s">
        <v>798</v>
      </c>
      <c r="C2769" s="11" t="s">
        <v>2308</v>
      </c>
      <c r="D2769" s="11" t="s">
        <v>5110</v>
      </c>
      <c r="E2769" s="12">
        <v>1</v>
      </c>
      <c r="F2769" s="13">
        <v>41578</v>
      </c>
      <c r="G2769" s="14">
        <v>1848.87</v>
      </c>
      <c r="H2769" s="4">
        <v>0.9</v>
      </c>
      <c r="I2769" s="3">
        <v>150</v>
      </c>
      <c r="J2769" s="3">
        <f t="shared" si="43"/>
        <v>184.5</v>
      </c>
    </row>
    <row r="2770" spans="1:10" ht="39.950000000000003" customHeight="1" x14ac:dyDescent="0.25">
      <c r="A2770" s="10" t="s">
        <v>8463</v>
      </c>
      <c r="B2770" s="15" t="s">
        <v>798</v>
      </c>
      <c r="C2770" s="15" t="s">
        <v>2308</v>
      </c>
      <c r="D2770" s="15" t="s">
        <v>5111</v>
      </c>
      <c r="E2770" s="12">
        <v>1</v>
      </c>
      <c r="F2770" s="16">
        <v>41578</v>
      </c>
      <c r="G2770" s="14">
        <v>1208.58</v>
      </c>
      <c r="H2770" s="4">
        <v>0.9</v>
      </c>
      <c r="I2770" s="3">
        <v>150</v>
      </c>
      <c r="J2770" s="3">
        <f t="shared" si="43"/>
        <v>184.5</v>
      </c>
    </row>
    <row r="2771" spans="1:10" ht="39.950000000000003" customHeight="1" x14ac:dyDescent="0.25">
      <c r="A2771" s="10" t="s">
        <v>8464</v>
      </c>
      <c r="B2771" s="11" t="s">
        <v>798</v>
      </c>
      <c r="C2771" s="11" t="s">
        <v>2309</v>
      </c>
      <c r="D2771" s="11" t="s">
        <v>5112</v>
      </c>
      <c r="E2771" s="12">
        <v>1</v>
      </c>
      <c r="F2771" s="13">
        <v>41578</v>
      </c>
      <c r="G2771" s="14">
        <v>1208.58</v>
      </c>
      <c r="H2771" s="4">
        <v>0.9</v>
      </c>
      <c r="I2771" s="3">
        <v>150</v>
      </c>
      <c r="J2771" s="3">
        <f t="shared" si="43"/>
        <v>184.5</v>
      </c>
    </row>
    <row r="2772" spans="1:10" ht="39.950000000000003" customHeight="1" x14ac:dyDescent="0.25">
      <c r="A2772" s="10" t="s">
        <v>8465</v>
      </c>
      <c r="B2772" s="15" t="s">
        <v>798</v>
      </c>
      <c r="C2772" s="15" t="s">
        <v>2308</v>
      </c>
      <c r="D2772" s="15" t="s">
        <v>5113</v>
      </c>
      <c r="E2772" s="12">
        <v>1</v>
      </c>
      <c r="F2772" s="16">
        <v>41578</v>
      </c>
      <c r="G2772" s="14">
        <v>1848.87</v>
      </c>
      <c r="H2772" s="4">
        <v>0.9</v>
      </c>
      <c r="I2772" s="3">
        <v>150</v>
      </c>
      <c r="J2772" s="3">
        <f t="shared" si="43"/>
        <v>184.5</v>
      </c>
    </row>
    <row r="2773" spans="1:10" ht="39.950000000000003" customHeight="1" x14ac:dyDescent="0.25">
      <c r="A2773" s="10" t="s">
        <v>8466</v>
      </c>
      <c r="B2773" s="11" t="s">
        <v>798</v>
      </c>
      <c r="C2773" s="11" t="s">
        <v>2308</v>
      </c>
      <c r="D2773" s="11" t="s">
        <v>5114</v>
      </c>
      <c r="E2773" s="12">
        <v>1</v>
      </c>
      <c r="F2773" s="13">
        <v>41578</v>
      </c>
      <c r="G2773" s="14">
        <v>1848.87</v>
      </c>
      <c r="H2773" s="4">
        <v>0.9</v>
      </c>
      <c r="I2773" s="3">
        <v>150</v>
      </c>
      <c r="J2773" s="3">
        <f t="shared" si="43"/>
        <v>184.5</v>
      </c>
    </row>
    <row r="2774" spans="1:10" ht="39.950000000000003" customHeight="1" x14ac:dyDescent="0.25">
      <c r="A2774" s="10" t="s">
        <v>8467</v>
      </c>
      <c r="B2774" s="15" t="s">
        <v>798</v>
      </c>
      <c r="C2774" s="15" t="s">
        <v>2308</v>
      </c>
      <c r="D2774" s="15" t="s">
        <v>5115</v>
      </c>
      <c r="E2774" s="12">
        <v>1</v>
      </c>
      <c r="F2774" s="16">
        <v>41578</v>
      </c>
      <c r="G2774" s="14">
        <v>1848.87</v>
      </c>
      <c r="H2774" s="4">
        <v>0.9</v>
      </c>
      <c r="I2774" s="3">
        <v>150</v>
      </c>
      <c r="J2774" s="3">
        <f t="shared" si="43"/>
        <v>184.5</v>
      </c>
    </row>
    <row r="2775" spans="1:10" ht="39.950000000000003" customHeight="1" x14ac:dyDescent="0.25">
      <c r="A2775" s="10" t="s">
        <v>8468</v>
      </c>
      <c r="B2775" s="11" t="s">
        <v>798</v>
      </c>
      <c r="C2775" s="11" t="s">
        <v>2308</v>
      </c>
      <c r="D2775" s="11" t="s">
        <v>5116</v>
      </c>
      <c r="E2775" s="12">
        <v>1</v>
      </c>
      <c r="F2775" s="13">
        <v>41578</v>
      </c>
      <c r="G2775" s="14">
        <v>1301.44</v>
      </c>
      <c r="H2775" s="4">
        <v>0.9</v>
      </c>
      <c r="I2775" s="3">
        <v>150</v>
      </c>
      <c r="J2775" s="3">
        <f t="shared" si="43"/>
        <v>184.5</v>
      </c>
    </row>
    <row r="2776" spans="1:10" ht="39.950000000000003" customHeight="1" x14ac:dyDescent="0.25">
      <c r="A2776" s="10" t="s">
        <v>8469</v>
      </c>
      <c r="B2776" s="15" t="s">
        <v>798</v>
      </c>
      <c r="C2776" s="15" t="s">
        <v>2310</v>
      </c>
      <c r="D2776" s="15" t="s">
        <v>5117</v>
      </c>
      <c r="E2776" s="12">
        <v>1</v>
      </c>
      <c r="F2776" s="16">
        <v>41578</v>
      </c>
      <c r="G2776" s="14">
        <v>1301.44</v>
      </c>
      <c r="H2776" s="4">
        <v>0.9</v>
      </c>
      <c r="I2776" s="3">
        <v>150</v>
      </c>
      <c r="J2776" s="3">
        <f t="shared" si="43"/>
        <v>184.5</v>
      </c>
    </row>
    <row r="2777" spans="1:10" ht="39.950000000000003" customHeight="1" x14ac:dyDescent="0.25">
      <c r="A2777" s="10" t="s">
        <v>8470</v>
      </c>
      <c r="B2777" s="11" t="s">
        <v>798</v>
      </c>
      <c r="C2777" s="11" t="s">
        <v>2308</v>
      </c>
      <c r="D2777" s="11" t="s">
        <v>5118</v>
      </c>
      <c r="E2777" s="12">
        <v>1</v>
      </c>
      <c r="F2777" s="13">
        <v>41578</v>
      </c>
      <c r="G2777" s="14">
        <v>1848.87</v>
      </c>
      <c r="H2777" s="4">
        <v>0.9</v>
      </c>
      <c r="I2777" s="3">
        <v>150</v>
      </c>
      <c r="J2777" s="3">
        <f t="shared" si="43"/>
        <v>184.5</v>
      </c>
    </row>
    <row r="2778" spans="1:10" ht="39.950000000000003" customHeight="1" x14ac:dyDescent="0.25">
      <c r="A2778" s="10" t="s">
        <v>8471</v>
      </c>
      <c r="B2778" s="15" t="s">
        <v>798</v>
      </c>
      <c r="C2778" s="15" t="s">
        <v>2308</v>
      </c>
      <c r="D2778" s="15" t="s">
        <v>5119</v>
      </c>
      <c r="E2778" s="12">
        <v>1</v>
      </c>
      <c r="F2778" s="16">
        <v>41578</v>
      </c>
      <c r="G2778" s="14">
        <v>1848.87</v>
      </c>
      <c r="H2778" s="4">
        <v>0.9</v>
      </c>
      <c r="I2778" s="3">
        <v>150</v>
      </c>
      <c r="J2778" s="3">
        <f t="shared" si="43"/>
        <v>184.5</v>
      </c>
    </row>
    <row r="2779" spans="1:10" ht="39.950000000000003" customHeight="1" x14ac:dyDescent="0.25">
      <c r="A2779" s="10" t="s">
        <v>8472</v>
      </c>
      <c r="B2779" s="11" t="s">
        <v>798</v>
      </c>
      <c r="C2779" s="11" t="s">
        <v>2308</v>
      </c>
      <c r="D2779" s="11" t="s">
        <v>5120</v>
      </c>
      <c r="E2779" s="12">
        <v>1</v>
      </c>
      <c r="F2779" s="13">
        <v>41578</v>
      </c>
      <c r="G2779" s="14">
        <v>1848.87</v>
      </c>
      <c r="H2779" s="4">
        <v>0.9</v>
      </c>
      <c r="I2779" s="3">
        <v>150</v>
      </c>
      <c r="J2779" s="3">
        <f t="shared" si="43"/>
        <v>184.5</v>
      </c>
    </row>
    <row r="2780" spans="1:10" ht="39.950000000000003" customHeight="1" x14ac:dyDescent="0.25">
      <c r="A2780" s="10" t="s">
        <v>8473</v>
      </c>
      <c r="B2780" s="15" t="s">
        <v>798</v>
      </c>
      <c r="C2780" s="15" t="s">
        <v>2308</v>
      </c>
      <c r="D2780" s="15" t="s">
        <v>5121</v>
      </c>
      <c r="E2780" s="12">
        <v>1</v>
      </c>
      <c r="F2780" s="16">
        <v>41578</v>
      </c>
      <c r="G2780" s="14">
        <v>1848.87</v>
      </c>
      <c r="H2780" s="4">
        <v>0.9</v>
      </c>
      <c r="I2780" s="3">
        <v>150</v>
      </c>
      <c r="J2780" s="3">
        <f t="shared" si="43"/>
        <v>184.5</v>
      </c>
    </row>
    <row r="2781" spans="1:10" ht="39.950000000000003" customHeight="1" x14ac:dyDescent="0.25">
      <c r="A2781" s="10" t="s">
        <v>8474</v>
      </c>
      <c r="B2781" s="11" t="s">
        <v>798</v>
      </c>
      <c r="C2781" s="11" t="s">
        <v>2308</v>
      </c>
      <c r="D2781" s="11" t="s">
        <v>5122</v>
      </c>
      <c r="E2781" s="12">
        <v>1</v>
      </c>
      <c r="F2781" s="13">
        <v>41578</v>
      </c>
      <c r="G2781" s="14">
        <v>1848.87</v>
      </c>
      <c r="H2781" s="4">
        <v>0.9</v>
      </c>
      <c r="I2781" s="3">
        <v>150</v>
      </c>
      <c r="J2781" s="3">
        <f t="shared" si="43"/>
        <v>184.5</v>
      </c>
    </row>
    <row r="2782" spans="1:10" ht="39.950000000000003" customHeight="1" x14ac:dyDescent="0.25">
      <c r="A2782" s="10" t="s">
        <v>8475</v>
      </c>
      <c r="B2782" s="15" t="s">
        <v>798</v>
      </c>
      <c r="C2782" s="15" t="s">
        <v>2308</v>
      </c>
      <c r="D2782" s="15" t="s">
        <v>5123</v>
      </c>
      <c r="E2782" s="12">
        <v>1</v>
      </c>
      <c r="F2782" s="16">
        <v>41578</v>
      </c>
      <c r="G2782" s="14">
        <v>1848.87</v>
      </c>
      <c r="H2782" s="4">
        <v>0.9</v>
      </c>
      <c r="I2782" s="3">
        <v>150</v>
      </c>
      <c r="J2782" s="3">
        <f t="shared" si="43"/>
        <v>184.5</v>
      </c>
    </row>
    <row r="2783" spans="1:10" ht="39.950000000000003" customHeight="1" x14ac:dyDescent="0.25">
      <c r="A2783" s="10" t="s">
        <v>8476</v>
      </c>
      <c r="B2783" s="11" t="s">
        <v>798</v>
      </c>
      <c r="C2783" s="11" t="s">
        <v>2308</v>
      </c>
      <c r="D2783" s="11" t="s">
        <v>5124</v>
      </c>
      <c r="E2783" s="12">
        <v>1</v>
      </c>
      <c r="F2783" s="13">
        <v>41578</v>
      </c>
      <c r="G2783" s="14">
        <v>1848.87</v>
      </c>
      <c r="H2783" s="4">
        <v>0.9</v>
      </c>
      <c r="I2783" s="3">
        <v>150</v>
      </c>
      <c r="J2783" s="3">
        <f t="shared" si="43"/>
        <v>184.5</v>
      </c>
    </row>
    <row r="2784" spans="1:10" ht="39.950000000000003" customHeight="1" x14ac:dyDescent="0.25">
      <c r="A2784" s="10" t="s">
        <v>8477</v>
      </c>
      <c r="B2784" s="15" t="s">
        <v>798</v>
      </c>
      <c r="C2784" s="15" t="s">
        <v>2308</v>
      </c>
      <c r="D2784" s="15" t="s">
        <v>5125</v>
      </c>
      <c r="E2784" s="12">
        <v>1</v>
      </c>
      <c r="F2784" s="16">
        <v>41578</v>
      </c>
      <c r="G2784" s="14">
        <v>1848.87</v>
      </c>
      <c r="H2784" s="4">
        <v>0.9</v>
      </c>
      <c r="I2784" s="3">
        <v>150</v>
      </c>
      <c r="J2784" s="3">
        <f t="shared" si="43"/>
        <v>184.5</v>
      </c>
    </row>
    <row r="2785" spans="1:10" ht="39.950000000000003" customHeight="1" x14ac:dyDescent="0.25">
      <c r="A2785" s="10" t="s">
        <v>8478</v>
      </c>
      <c r="B2785" s="11" t="s">
        <v>798</v>
      </c>
      <c r="C2785" s="11" t="s">
        <v>2308</v>
      </c>
      <c r="D2785" s="11" t="s">
        <v>5126</v>
      </c>
      <c r="E2785" s="12">
        <v>1</v>
      </c>
      <c r="F2785" s="13">
        <v>41578</v>
      </c>
      <c r="G2785" s="14">
        <v>1848.87</v>
      </c>
      <c r="H2785" s="4">
        <v>0.9</v>
      </c>
      <c r="I2785" s="3">
        <v>150</v>
      </c>
      <c r="J2785" s="3">
        <f t="shared" si="43"/>
        <v>184.5</v>
      </c>
    </row>
    <row r="2786" spans="1:10" ht="39.950000000000003" customHeight="1" x14ac:dyDescent="0.25">
      <c r="A2786" s="10" t="s">
        <v>8479</v>
      </c>
      <c r="B2786" s="15" t="s">
        <v>798</v>
      </c>
      <c r="C2786" s="15" t="s">
        <v>2308</v>
      </c>
      <c r="D2786" s="15" t="s">
        <v>5127</v>
      </c>
      <c r="E2786" s="12">
        <v>1</v>
      </c>
      <c r="F2786" s="16">
        <v>41578</v>
      </c>
      <c r="G2786" s="14">
        <v>1848.87</v>
      </c>
      <c r="H2786" s="4">
        <v>0.9</v>
      </c>
      <c r="I2786" s="3">
        <v>150</v>
      </c>
      <c r="J2786" s="3">
        <f t="shared" si="43"/>
        <v>184.5</v>
      </c>
    </row>
    <row r="2787" spans="1:10" ht="39.950000000000003" customHeight="1" x14ac:dyDescent="0.25">
      <c r="A2787" s="10" t="s">
        <v>8480</v>
      </c>
      <c r="B2787" s="11" t="s">
        <v>798</v>
      </c>
      <c r="C2787" s="11" t="s">
        <v>2308</v>
      </c>
      <c r="D2787" s="11" t="s">
        <v>5128</v>
      </c>
      <c r="E2787" s="12">
        <v>1</v>
      </c>
      <c r="F2787" s="13">
        <v>41578</v>
      </c>
      <c r="G2787" s="14">
        <v>840.68</v>
      </c>
      <c r="H2787" s="4">
        <v>0.9</v>
      </c>
      <c r="I2787" s="3">
        <v>50</v>
      </c>
      <c r="J2787" s="3">
        <f t="shared" si="43"/>
        <v>61.5</v>
      </c>
    </row>
    <row r="2788" spans="1:10" ht="39.950000000000003" customHeight="1" x14ac:dyDescent="0.25">
      <c r="A2788" s="10" t="s">
        <v>8481</v>
      </c>
      <c r="B2788" s="15" t="s">
        <v>798</v>
      </c>
      <c r="C2788" s="15" t="s">
        <v>2311</v>
      </c>
      <c r="D2788" s="15" t="s">
        <v>5129</v>
      </c>
      <c r="E2788" s="12">
        <v>1</v>
      </c>
      <c r="F2788" s="16">
        <v>41578</v>
      </c>
      <c r="G2788" s="14">
        <v>840.68</v>
      </c>
      <c r="H2788" s="4">
        <v>0.9</v>
      </c>
      <c r="I2788" s="3">
        <v>50</v>
      </c>
      <c r="J2788" s="3">
        <f t="shared" si="43"/>
        <v>61.5</v>
      </c>
    </row>
    <row r="2789" spans="1:10" ht="39.950000000000003" customHeight="1" x14ac:dyDescent="0.25">
      <c r="A2789" s="10" t="s">
        <v>8482</v>
      </c>
      <c r="B2789" s="11" t="s">
        <v>798</v>
      </c>
      <c r="C2789" s="11" t="s">
        <v>2312</v>
      </c>
      <c r="D2789" s="11" t="s">
        <v>5130</v>
      </c>
      <c r="E2789" s="12">
        <v>1</v>
      </c>
      <c r="F2789" s="13">
        <v>41578</v>
      </c>
      <c r="G2789" s="14">
        <v>840.68</v>
      </c>
      <c r="H2789" s="4">
        <v>0.9</v>
      </c>
      <c r="I2789" s="3">
        <v>50</v>
      </c>
      <c r="J2789" s="3">
        <f t="shared" si="43"/>
        <v>61.5</v>
      </c>
    </row>
    <row r="2790" spans="1:10" ht="39.950000000000003" customHeight="1" x14ac:dyDescent="0.25">
      <c r="A2790" s="10" t="s">
        <v>8483</v>
      </c>
      <c r="B2790" s="15" t="s">
        <v>798</v>
      </c>
      <c r="C2790" s="15" t="s">
        <v>2308</v>
      </c>
      <c r="D2790" s="15" t="s">
        <v>5131</v>
      </c>
      <c r="E2790" s="12">
        <v>1</v>
      </c>
      <c r="F2790" s="16">
        <v>41578</v>
      </c>
      <c r="G2790" s="14">
        <v>1848.87</v>
      </c>
      <c r="H2790" s="4">
        <v>0.9</v>
      </c>
      <c r="I2790" s="3">
        <v>150</v>
      </c>
      <c r="J2790" s="3">
        <f t="shared" si="43"/>
        <v>184.5</v>
      </c>
    </row>
    <row r="2791" spans="1:10" ht="39.950000000000003" customHeight="1" x14ac:dyDescent="0.25">
      <c r="A2791" s="10" t="s">
        <v>8484</v>
      </c>
      <c r="B2791" s="11" t="s">
        <v>798</v>
      </c>
      <c r="C2791" s="11" t="s">
        <v>2308</v>
      </c>
      <c r="D2791" s="11" t="s">
        <v>5132</v>
      </c>
      <c r="E2791" s="12">
        <v>1</v>
      </c>
      <c r="F2791" s="13">
        <v>41578</v>
      </c>
      <c r="G2791" s="14">
        <v>1848.87</v>
      </c>
      <c r="H2791" s="4">
        <v>0.9</v>
      </c>
      <c r="I2791" s="3">
        <v>150</v>
      </c>
      <c r="J2791" s="3">
        <f t="shared" si="43"/>
        <v>184.5</v>
      </c>
    </row>
    <row r="2792" spans="1:10" ht="39.950000000000003" customHeight="1" x14ac:dyDescent="0.25">
      <c r="A2792" s="10" t="s">
        <v>8485</v>
      </c>
      <c r="B2792" s="15" t="s">
        <v>798</v>
      </c>
      <c r="C2792" s="15" t="s">
        <v>2308</v>
      </c>
      <c r="D2792" s="15" t="s">
        <v>5133</v>
      </c>
      <c r="E2792" s="12">
        <v>1</v>
      </c>
      <c r="F2792" s="16">
        <v>41578</v>
      </c>
      <c r="G2792" s="14">
        <v>1848.87</v>
      </c>
      <c r="H2792" s="4">
        <v>0.9</v>
      </c>
      <c r="I2792" s="3">
        <v>150</v>
      </c>
      <c r="J2792" s="3">
        <f t="shared" si="43"/>
        <v>184.5</v>
      </c>
    </row>
    <row r="2793" spans="1:10" ht="39.950000000000003" customHeight="1" x14ac:dyDescent="0.25">
      <c r="A2793" s="10" t="s">
        <v>8486</v>
      </c>
      <c r="B2793" s="11" t="s">
        <v>795</v>
      </c>
      <c r="C2793" s="11" t="s">
        <v>795</v>
      </c>
      <c r="D2793" s="11" t="s">
        <v>5134</v>
      </c>
      <c r="E2793" s="12">
        <v>1</v>
      </c>
      <c r="F2793" s="13">
        <v>41565</v>
      </c>
      <c r="G2793" s="14">
        <v>4445.03</v>
      </c>
      <c r="H2793" s="4">
        <v>0.9</v>
      </c>
      <c r="I2793" s="3">
        <v>150</v>
      </c>
      <c r="J2793" s="3">
        <f t="shared" si="43"/>
        <v>184.5</v>
      </c>
    </row>
    <row r="2794" spans="1:10" ht="39.950000000000003" customHeight="1" x14ac:dyDescent="0.25">
      <c r="A2794" s="10" t="s">
        <v>8487</v>
      </c>
      <c r="B2794" s="15" t="s">
        <v>795</v>
      </c>
      <c r="C2794" s="15" t="s">
        <v>795</v>
      </c>
      <c r="D2794" s="15" t="s">
        <v>5135</v>
      </c>
      <c r="E2794" s="12">
        <v>1</v>
      </c>
      <c r="F2794" s="16">
        <v>41565</v>
      </c>
      <c r="G2794" s="14">
        <v>1453.38</v>
      </c>
      <c r="H2794" s="4">
        <v>0.9</v>
      </c>
      <c r="I2794" s="3">
        <v>150</v>
      </c>
      <c r="J2794" s="3">
        <f t="shared" si="43"/>
        <v>184.5</v>
      </c>
    </row>
    <row r="2795" spans="1:10" ht="39.950000000000003" customHeight="1" x14ac:dyDescent="0.25">
      <c r="A2795" s="10" t="s">
        <v>8488</v>
      </c>
      <c r="B2795" s="15" t="s">
        <v>795</v>
      </c>
      <c r="C2795" s="15" t="s">
        <v>2313</v>
      </c>
      <c r="D2795" s="15" t="s">
        <v>5136</v>
      </c>
      <c r="E2795" s="12">
        <v>1</v>
      </c>
      <c r="F2795" s="16">
        <v>41565</v>
      </c>
      <c r="G2795" s="14">
        <v>1453.38</v>
      </c>
      <c r="H2795" s="4">
        <v>0.9</v>
      </c>
      <c r="I2795" s="3">
        <v>150</v>
      </c>
      <c r="J2795" s="3">
        <f t="shared" si="43"/>
        <v>184.5</v>
      </c>
    </row>
    <row r="2796" spans="1:10" ht="39.950000000000003" customHeight="1" x14ac:dyDescent="0.25">
      <c r="A2796" s="10" t="s">
        <v>8489</v>
      </c>
      <c r="B2796" s="11" t="s">
        <v>795</v>
      </c>
      <c r="C2796" s="11" t="s">
        <v>2313</v>
      </c>
      <c r="D2796" s="11" t="s">
        <v>5137</v>
      </c>
      <c r="E2796" s="12">
        <v>1</v>
      </c>
      <c r="F2796" s="13">
        <v>41565</v>
      </c>
      <c r="G2796" s="14">
        <v>1453.38</v>
      </c>
      <c r="H2796" s="4">
        <v>0.9</v>
      </c>
      <c r="I2796" s="3">
        <v>150</v>
      </c>
      <c r="J2796" s="3">
        <f t="shared" si="43"/>
        <v>184.5</v>
      </c>
    </row>
    <row r="2797" spans="1:10" ht="39.950000000000003" customHeight="1" x14ac:dyDescent="0.25">
      <c r="A2797" s="10" t="s">
        <v>8490</v>
      </c>
      <c r="B2797" s="15" t="s">
        <v>799</v>
      </c>
      <c r="C2797" s="15" t="s">
        <v>800</v>
      </c>
      <c r="D2797" s="15" t="s">
        <v>5138</v>
      </c>
      <c r="E2797" s="12">
        <v>1</v>
      </c>
      <c r="F2797" s="16">
        <v>41604</v>
      </c>
      <c r="G2797" s="14">
        <v>2877.51</v>
      </c>
      <c r="H2797" s="4">
        <v>0.9</v>
      </c>
      <c r="I2797" s="3">
        <v>150</v>
      </c>
      <c r="J2797" s="3">
        <f t="shared" si="43"/>
        <v>184.5</v>
      </c>
    </row>
    <row r="2798" spans="1:10" ht="39.950000000000003" customHeight="1" x14ac:dyDescent="0.25">
      <c r="A2798" s="10" t="s">
        <v>8491</v>
      </c>
      <c r="B2798" s="11" t="s">
        <v>800</v>
      </c>
      <c r="C2798" s="11" t="s">
        <v>800</v>
      </c>
      <c r="D2798" s="11" t="s">
        <v>5139</v>
      </c>
      <c r="E2798" s="12">
        <v>1</v>
      </c>
      <c r="F2798" s="13">
        <v>41604</v>
      </c>
      <c r="G2798" s="14">
        <v>2877.51</v>
      </c>
      <c r="H2798" s="4">
        <v>0.9</v>
      </c>
      <c r="I2798" s="3">
        <v>150</v>
      </c>
      <c r="J2798" s="3">
        <f t="shared" si="43"/>
        <v>184.5</v>
      </c>
    </row>
    <row r="2799" spans="1:10" ht="39.950000000000003" customHeight="1" x14ac:dyDescent="0.25">
      <c r="A2799" s="10" t="s">
        <v>8492</v>
      </c>
      <c r="B2799" s="15" t="s">
        <v>800</v>
      </c>
      <c r="C2799" s="15" t="s">
        <v>2305</v>
      </c>
      <c r="D2799" s="15" t="s">
        <v>5140</v>
      </c>
      <c r="E2799" s="12">
        <v>1</v>
      </c>
      <c r="F2799" s="16">
        <v>41604</v>
      </c>
      <c r="G2799" s="14">
        <v>3206.78</v>
      </c>
      <c r="H2799" s="4">
        <v>0.9</v>
      </c>
      <c r="I2799" s="3">
        <v>150</v>
      </c>
      <c r="J2799" s="3">
        <f t="shared" si="43"/>
        <v>184.5</v>
      </c>
    </row>
    <row r="2800" spans="1:10" ht="39.950000000000003" customHeight="1" x14ac:dyDescent="0.25">
      <c r="A2800" s="10" t="s">
        <v>8493</v>
      </c>
      <c r="B2800" s="11" t="s">
        <v>801</v>
      </c>
      <c r="C2800" s="11" t="s">
        <v>800</v>
      </c>
      <c r="D2800" s="11" t="s">
        <v>5141</v>
      </c>
      <c r="E2800" s="12">
        <v>1</v>
      </c>
      <c r="F2800" s="13">
        <v>41604</v>
      </c>
      <c r="G2800" s="14">
        <v>2877.51</v>
      </c>
      <c r="H2800" s="4">
        <v>0.9</v>
      </c>
      <c r="I2800" s="3">
        <v>150</v>
      </c>
      <c r="J2800" s="3">
        <f t="shared" si="43"/>
        <v>184.5</v>
      </c>
    </row>
    <row r="2801" spans="1:10" ht="39.950000000000003" customHeight="1" x14ac:dyDescent="0.25">
      <c r="A2801" s="10" t="s">
        <v>8494</v>
      </c>
      <c r="B2801" s="15" t="s">
        <v>801</v>
      </c>
      <c r="C2801" s="15" t="s">
        <v>800</v>
      </c>
      <c r="D2801" s="15" t="s">
        <v>5142</v>
      </c>
      <c r="E2801" s="12">
        <v>1</v>
      </c>
      <c r="F2801" s="16">
        <v>41604</v>
      </c>
      <c r="G2801" s="14">
        <v>1623.72</v>
      </c>
      <c r="H2801" s="4">
        <v>0.9</v>
      </c>
      <c r="I2801" s="3">
        <v>150</v>
      </c>
      <c r="J2801" s="3">
        <f t="shared" si="43"/>
        <v>184.5</v>
      </c>
    </row>
    <row r="2802" spans="1:10" ht="39.950000000000003" customHeight="1" x14ac:dyDescent="0.25">
      <c r="A2802" s="10" t="s">
        <v>8495</v>
      </c>
      <c r="B2802" s="11" t="s">
        <v>801</v>
      </c>
      <c r="C2802" s="11" t="s">
        <v>2314</v>
      </c>
      <c r="D2802" s="11" t="s">
        <v>5143</v>
      </c>
      <c r="E2802" s="12">
        <v>1</v>
      </c>
      <c r="F2802" s="13">
        <v>41604</v>
      </c>
      <c r="G2802" s="14">
        <v>1623.72</v>
      </c>
      <c r="H2802" s="4">
        <v>0.9</v>
      </c>
      <c r="I2802" s="3">
        <v>150</v>
      </c>
      <c r="J2802" s="3">
        <f t="shared" si="43"/>
        <v>184.5</v>
      </c>
    </row>
    <row r="2803" spans="1:10" ht="39.950000000000003" customHeight="1" x14ac:dyDescent="0.25">
      <c r="A2803" s="10" t="s">
        <v>8496</v>
      </c>
      <c r="B2803" s="15" t="s">
        <v>801</v>
      </c>
      <c r="C2803" s="15" t="s">
        <v>800</v>
      </c>
      <c r="D2803" s="15" t="s">
        <v>5144</v>
      </c>
      <c r="E2803" s="12">
        <v>1</v>
      </c>
      <c r="F2803" s="16">
        <v>41604</v>
      </c>
      <c r="G2803" s="14">
        <v>2877.51</v>
      </c>
      <c r="H2803" s="4">
        <v>0.9</v>
      </c>
      <c r="I2803" s="3">
        <v>150</v>
      </c>
      <c r="J2803" s="3">
        <f t="shared" si="43"/>
        <v>184.5</v>
      </c>
    </row>
    <row r="2804" spans="1:10" ht="39.950000000000003" customHeight="1" x14ac:dyDescent="0.25">
      <c r="A2804" s="10" t="s">
        <v>8497</v>
      </c>
      <c r="B2804" s="11" t="s">
        <v>801</v>
      </c>
      <c r="C2804" s="11" t="s">
        <v>800</v>
      </c>
      <c r="D2804" s="11" t="s">
        <v>5145</v>
      </c>
      <c r="E2804" s="12">
        <v>1</v>
      </c>
      <c r="F2804" s="13">
        <v>41604</v>
      </c>
      <c r="G2804" s="14">
        <v>1132.6099999999999</v>
      </c>
      <c r="H2804" s="4">
        <v>0.9</v>
      </c>
      <c r="I2804" s="3">
        <v>150</v>
      </c>
      <c r="J2804" s="3">
        <f t="shared" si="43"/>
        <v>184.5</v>
      </c>
    </row>
    <row r="2805" spans="1:10" ht="39.950000000000003" customHeight="1" x14ac:dyDescent="0.25">
      <c r="A2805" s="10" t="s">
        <v>8498</v>
      </c>
      <c r="B2805" s="15" t="s">
        <v>801</v>
      </c>
      <c r="C2805" s="15" t="s">
        <v>2315</v>
      </c>
      <c r="D2805" s="15" t="s">
        <v>5146</v>
      </c>
      <c r="E2805" s="12">
        <v>1</v>
      </c>
      <c r="F2805" s="16">
        <v>41604</v>
      </c>
      <c r="G2805" s="14">
        <v>1132.6099999999999</v>
      </c>
      <c r="H2805" s="4">
        <v>0.9</v>
      </c>
      <c r="I2805" s="3">
        <v>150</v>
      </c>
      <c r="J2805" s="3">
        <f t="shared" si="43"/>
        <v>184.5</v>
      </c>
    </row>
    <row r="2806" spans="1:10" ht="39.950000000000003" customHeight="1" x14ac:dyDescent="0.25">
      <c r="A2806" s="10" t="s">
        <v>8499</v>
      </c>
      <c r="B2806" s="11" t="s">
        <v>801</v>
      </c>
      <c r="C2806" s="11" t="s">
        <v>2315</v>
      </c>
      <c r="D2806" s="11" t="s">
        <v>5147</v>
      </c>
      <c r="E2806" s="12">
        <v>1</v>
      </c>
      <c r="F2806" s="13">
        <v>41604</v>
      </c>
      <c r="G2806" s="14">
        <v>1132.6099999999999</v>
      </c>
      <c r="H2806" s="4">
        <v>0.9</v>
      </c>
      <c r="I2806" s="3">
        <v>150</v>
      </c>
      <c r="J2806" s="3">
        <f t="shared" si="43"/>
        <v>184.5</v>
      </c>
    </row>
    <row r="2807" spans="1:10" ht="39.950000000000003" customHeight="1" x14ac:dyDescent="0.25">
      <c r="A2807" s="10" t="s">
        <v>8500</v>
      </c>
      <c r="B2807" s="15" t="s">
        <v>802</v>
      </c>
      <c r="C2807" s="15" t="s">
        <v>2311</v>
      </c>
      <c r="D2807" s="15" t="s">
        <v>5148</v>
      </c>
      <c r="E2807" s="12">
        <v>1</v>
      </c>
      <c r="F2807" s="16">
        <v>41604</v>
      </c>
      <c r="G2807" s="14">
        <v>414.63</v>
      </c>
      <c r="H2807" s="4">
        <v>0.9</v>
      </c>
      <c r="I2807" s="3">
        <v>12.438900000000011</v>
      </c>
      <c r="J2807" s="3">
        <f t="shared" si="43"/>
        <v>15.299847000000014</v>
      </c>
    </row>
    <row r="2808" spans="1:10" ht="39.950000000000003" customHeight="1" x14ac:dyDescent="0.25">
      <c r="A2808" s="10" t="s">
        <v>8501</v>
      </c>
      <c r="B2808" s="11" t="s">
        <v>800</v>
      </c>
      <c r="C2808" s="11" t="s">
        <v>800</v>
      </c>
      <c r="D2808" s="11" t="s">
        <v>5149</v>
      </c>
      <c r="E2808" s="12">
        <v>1</v>
      </c>
      <c r="F2808" s="13">
        <v>41604</v>
      </c>
      <c r="G2808" s="14">
        <v>1211.72</v>
      </c>
      <c r="H2808" s="4">
        <v>0.9</v>
      </c>
      <c r="I2808" s="3">
        <v>50</v>
      </c>
      <c r="J2808" s="3">
        <f t="shared" si="43"/>
        <v>61.5</v>
      </c>
    </row>
    <row r="2809" spans="1:10" ht="39.950000000000003" customHeight="1" x14ac:dyDescent="0.25">
      <c r="A2809" s="10" t="s">
        <v>8502</v>
      </c>
      <c r="B2809" s="15" t="s">
        <v>800</v>
      </c>
      <c r="C2809" s="15" t="s">
        <v>2316</v>
      </c>
      <c r="D2809" s="15" t="s">
        <v>5150</v>
      </c>
      <c r="E2809" s="12">
        <v>1</v>
      </c>
      <c r="F2809" s="16">
        <v>41604</v>
      </c>
      <c r="G2809" s="14">
        <v>1211.72</v>
      </c>
      <c r="H2809" s="4">
        <v>0.9</v>
      </c>
      <c r="I2809" s="3">
        <v>50</v>
      </c>
      <c r="J2809" s="3">
        <f t="shared" si="43"/>
        <v>61.5</v>
      </c>
    </row>
    <row r="2810" spans="1:10" ht="39.950000000000003" customHeight="1" x14ac:dyDescent="0.25">
      <c r="A2810" s="10" t="s">
        <v>8503</v>
      </c>
      <c r="B2810" s="11" t="s">
        <v>800</v>
      </c>
      <c r="C2810" s="11" t="s">
        <v>2317</v>
      </c>
      <c r="D2810" s="11" t="s">
        <v>5151</v>
      </c>
      <c r="E2810" s="12">
        <v>1</v>
      </c>
      <c r="F2810" s="13">
        <v>41604</v>
      </c>
      <c r="G2810" s="14">
        <v>1211.72</v>
      </c>
      <c r="H2810" s="4">
        <v>0.9</v>
      </c>
      <c r="I2810" s="3">
        <v>50</v>
      </c>
      <c r="J2810" s="3">
        <f t="shared" si="43"/>
        <v>61.5</v>
      </c>
    </row>
    <row r="2811" spans="1:10" ht="39.950000000000003" customHeight="1" x14ac:dyDescent="0.25">
      <c r="A2811" s="10" t="s">
        <v>8504</v>
      </c>
      <c r="B2811" s="15" t="s">
        <v>800</v>
      </c>
      <c r="C2811" s="15" t="s">
        <v>2264</v>
      </c>
      <c r="D2811" s="15" t="s">
        <v>5152</v>
      </c>
      <c r="E2811" s="12">
        <v>1</v>
      </c>
      <c r="F2811" s="16">
        <v>41604</v>
      </c>
      <c r="G2811" s="14">
        <v>340</v>
      </c>
      <c r="H2811" s="4">
        <v>0.9</v>
      </c>
      <c r="I2811" s="3">
        <v>10.20000000000001</v>
      </c>
      <c r="J2811" s="3">
        <f t="shared" si="43"/>
        <v>12.546000000000012</v>
      </c>
    </row>
    <row r="2812" spans="1:10" ht="39.950000000000003" customHeight="1" x14ac:dyDescent="0.25">
      <c r="A2812" s="10" t="s">
        <v>8505</v>
      </c>
      <c r="B2812" s="11" t="s">
        <v>800</v>
      </c>
      <c r="C2812" s="11" t="s">
        <v>2311</v>
      </c>
      <c r="D2812" s="11" t="s">
        <v>5153</v>
      </c>
      <c r="E2812" s="12">
        <v>1</v>
      </c>
      <c r="F2812" s="13">
        <v>41604</v>
      </c>
      <c r="G2812" s="14">
        <v>3292.14</v>
      </c>
      <c r="H2812" s="4">
        <v>0.9</v>
      </c>
      <c r="I2812" s="3">
        <v>300</v>
      </c>
      <c r="J2812" s="3">
        <f t="shared" si="43"/>
        <v>369</v>
      </c>
    </row>
    <row r="2813" spans="1:10" ht="39.950000000000003" customHeight="1" x14ac:dyDescent="0.25">
      <c r="A2813" s="10" t="s">
        <v>8506</v>
      </c>
      <c r="B2813" s="15" t="s">
        <v>800</v>
      </c>
      <c r="C2813" s="15" t="s">
        <v>800</v>
      </c>
      <c r="D2813" s="15" t="s">
        <v>5154</v>
      </c>
      <c r="E2813" s="12">
        <v>1</v>
      </c>
      <c r="F2813" s="16">
        <v>41604</v>
      </c>
      <c r="G2813" s="14">
        <v>1603.39</v>
      </c>
      <c r="H2813" s="4">
        <v>0.9</v>
      </c>
      <c r="I2813" s="3">
        <v>150</v>
      </c>
      <c r="J2813" s="3">
        <f t="shared" si="43"/>
        <v>184.5</v>
      </c>
    </row>
    <row r="2814" spans="1:10" ht="39.950000000000003" customHeight="1" x14ac:dyDescent="0.25">
      <c r="A2814" s="10" t="s">
        <v>8507</v>
      </c>
      <c r="B2814" s="11" t="s">
        <v>800</v>
      </c>
      <c r="C2814" s="11" t="s">
        <v>2305</v>
      </c>
      <c r="D2814" s="11" t="s">
        <v>5155</v>
      </c>
      <c r="E2814" s="12">
        <v>1</v>
      </c>
      <c r="F2814" s="13">
        <v>41604</v>
      </c>
      <c r="G2814" s="14">
        <v>1603.39</v>
      </c>
      <c r="H2814" s="4">
        <v>0.9</v>
      </c>
      <c r="I2814" s="3">
        <v>48.101700000000044</v>
      </c>
      <c r="J2814" s="3">
        <f t="shared" si="43"/>
        <v>59.165091000000054</v>
      </c>
    </row>
    <row r="2815" spans="1:10" ht="39.950000000000003" customHeight="1" x14ac:dyDescent="0.25">
      <c r="A2815" s="10" t="s">
        <v>8508</v>
      </c>
      <c r="B2815" s="15" t="s">
        <v>800</v>
      </c>
      <c r="C2815" s="15" t="s">
        <v>2264</v>
      </c>
      <c r="D2815" s="15" t="s">
        <v>5156</v>
      </c>
      <c r="E2815" s="12">
        <v>1</v>
      </c>
      <c r="F2815" s="16">
        <v>41604</v>
      </c>
      <c r="G2815" s="14">
        <v>3343.52</v>
      </c>
      <c r="H2815" s="4">
        <v>0.9</v>
      </c>
      <c r="I2815" s="3">
        <v>250</v>
      </c>
      <c r="J2815" s="3">
        <f t="shared" si="43"/>
        <v>307.5</v>
      </c>
    </row>
    <row r="2816" spans="1:10" ht="39.950000000000003" customHeight="1" x14ac:dyDescent="0.25">
      <c r="A2816" s="10" t="s">
        <v>8509</v>
      </c>
      <c r="B2816" s="11" t="s">
        <v>800</v>
      </c>
      <c r="C2816" s="11" t="s">
        <v>800</v>
      </c>
      <c r="D2816" s="11" t="s">
        <v>5157</v>
      </c>
      <c r="E2816" s="12">
        <v>1</v>
      </c>
      <c r="F2816" s="13">
        <v>41604</v>
      </c>
      <c r="G2816" s="14">
        <v>1572.9</v>
      </c>
      <c r="H2816" s="4">
        <v>0.9</v>
      </c>
      <c r="I2816" s="3">
        <v>150</v>
      </c>
      <c r="J2816" s="3">
        <f t="shared" si="43"/>
        <v>184.5</v>
      </c>
    </row>
    <row r="2817" spans="1:10" ht="39.950000000000003" customHeight="1" x14ac:dyDescent="0.25">
      <c r="A2817" s="10" t="s">
        <v>8510</v>
      </c>
      <c r="B2817" s="11" t="s">
        <v>800</v>
      </c>
      <c r="C2817" s="11" t="s">
        <v>800</v>
      </c>
      <c r="D2817" s="11" t="s">
        <v>5158</v>
      </c>
      <c r="E2817" s="12">
        <v>1</v>
      </c>
      <c r="F2817" s="13">
        <v>41604</v>
      </c>
      <c r="G2817" s="14">
        <v>3003.53</v>
      </c>
      <c r="H2817" s="4">
        <v>0.9</v>
      </c>
      <c r="I2817" s="3">
        <v>250</v>
      </c>
      <c r="J2817" s="3">
        <f t="shared" si="43"/>
        <v>307.5</v>
      </c>
    </row>
    <row r="2818" spans="1:10" ht="39.950000000000003" customHeight="1" x14ac:dyDescent="0.25">
      <c r="A2818" s="10" t="s">
        <v>8511</v>
      </c>
      <c r="B2818" s="15" t="s">
        <v>800</v>
      </c>
      <c r="C2818" s="15" t="s">
        <v>2311</v>
      </c>
      <c r="D2818" s="15" t="s">
        <v>5159</v>
      </c>
      <c r="E2818" s="12">
        <v>1</v>
      </c>
      <c r="F2818" s="16">
        <v>41604</v>
      </c>
      <c r="G2818" s="14">
        <v>414.64</v>
      </c>
      <c r="H2818" s="4">
        <v>0.9</v>
      </c>
      <c r="I2818" s="3">
        <v>12.43920000000001</v>
      </c>
      <c r="J2818" s="3">
        <f t="shared" si="43"/>
        <v>15.300216000000013</v>
      </c>
    </row>
    <row r="2819" spans="1:10" ht="39.950000000000003" customHeight="1" x14ac:dyDescent="0.25">
      <c r="A2819" s="10" t="s">
        <v>8512</v>
      </c>
      <c r="B2819" s="11" t="s">
        <v>800</v>
      </c>
      <c r="C2819" s="11" t="s">
        <v>800</v>
      </c>
      <c r="D2819" s="11" t="s">
        <v>5160</v>
      </c>
      <c r="E2819" s="12">
        <v>1</v>
      </c>
      <c r="F2819" s="13">
        <v>41604</v>
      </c>
      <c r="G2819" s="14">
        <v>1671.77</v>
      </c>
      <c r="H2819" s="4">
        <v>0.9</v>
      </c>
      <c r="I2819" s="3">
        <v>100</v>
      </c>
      <c r="J2819" s="3">
        <f t="shared" si="43"/>
        <v>123</v>
      </c>
    </row>
    <row r="2820" spans="1:10" ht="39.950000000000003" customHeight="1" x14ac:dyDescent="0.25">
      <c r="A2820" s="10" t="s">
        <v>8513</v>
      </c>
      <c r="B2820" s="15" t="s">
        <v>800</v>
      </c>
      <c r="C2820" s="15" t="s">
        <v>2264</v>
      </c>
      <c r="D2820" s="15" t="s">
        <v>5161</v>
      </c>
      <c r="E2820" s="12">
        <v>1</v>
      </c>
      <c r="F2820" s="16">
        <v>41604</v>
      </c>
      <c r="G2820" s="14">
        <v>1671.77</v>
      </c>
      <c r="H2820" s="4">
        <v>0.9</v>
      </c>
      <c r="I2820" s="3">
        <v>100</v>
      </c>
      <c r="J2820" s="3">
        <f t="shared" si="43"/>
        <v>123</v>
      </c>
    </row>
    <row r="2821" spans="1:10" ht="39.950000000000003" customHeight="1" x14ac:dyDescent="0.25">
      <c r="A2821" s="10" t="s">
        <v>8514</v>
      </c>
      <c r="B2821" s="11" t="s">
        <v>803</v>
      </c>
      <c r="C2821" s="11" t="s">
        <v>803</v>
      </c>
      <c r="D2821" s="11" t="s">
        <v>5162</v>
      </c>
      <c r="E2821" s="12">
        <v>1</v>
      </c>
      <c r="F2821" s="13">
        <v>41639</v>
      </c>
      <c r="G2821" s="14">
        <v>25519.32</v>
      </c>
      <c r="H2821" s="4">
        <v>0.9</v>
      </c>
      <c r="I2821" s="3">
        <v>1400</v>
      </c>
      <c r="J2821" s="3">
        <f t="shared" ref="J2821:J2884" si="44">I2821*1.23</f>
        <v>1722</v>
      </c>
    </row>
    <row r="2822" spans="1:10" ht="39.950000000000003" customHeight="1" x14ac:dyDescent="0.25">
      <c r="A2822" s="10" t="s">
        <v>8515</v>
      </c>
      <c r="B2822" s="15" t="s">
        <v>787</v>
      </c>
      <c r="C2822" s="15" t="s">
        <v>787</v>
      </c>
      <c r="D2822" s="15" t="s">
        <v>5163</v>
      </c>
      <c r="E2822" s="12">
        <v>1</v>
      </c>
      <c r="F2822" s="16">
        <v>41667</v>
      </c>
      <c r="G2822" s="14">
        <v>35223.67</v>
      </c>
      <c r="H2822" s="4">
        <v>0.75</v>
      </c>
      <c r="I2822" s="3">
        <v>1408.9468000000011</v>
      </c>
      <c r="J2822" s="3">
        <f t="shared" si="44"/>
        <v>1733.0045640000012</v>
      </c>
    </row>
    <row r="2823" spans="1:10" ht="39.950000000000003" customHeight="1" x14ac:dyDescent="0.25">
      <c r="A2823" s="10" t="s">
        <v>8516</v>
      </c>
      <c r="B2823" s="15" t="s">
        <v>804</v>
      </c>
      <c r="C2823" s="15" t="s">
        <v>804</v>
      </c>
      <c r="D2823" s="15" t="s">
        <v>5164</v>
      </c>
      <c r="E2823" s="12">
        <v>1</v>
      </c>
      <c r="F2823" s="16">
        <v>41719</v>
      </c>
      <c r="G2823" s="14">
        <v>2104.9699999999998</v>
      </c>
      <c r="H2823" s="4">
        <v>0.75</v>
      </c>
      <c r="I2823" s="3">
        <v>84.198800000000062</v>
      </c>
      <c r="J2823" s="3">
        <f t="shared" si="44"/>
        <v>103.56452400000008</v>
      </c>
    </row>
    <row r="2824" spans="1:10" ht="39.950000000000003" customHeight="1" x14ac:dyDescent="0.25">
      <c r="A2824" s="10" t="s">
        <v>8517</v>
      </c>
      <c r="B2824" s="11" t="s">
        <v>804</v>
      </c>
      <c r="C2824" s="11" t="s">
        <v>2318</v>
      </c>
      <c r="D2824" s="11" t="s">
        <v>5165</v>
      </c>
      <c r="E2824" s="12">
        <v>1</v>
      </c>
      <c r="F2824" s="13">
        <v>41719</v>
      </c>
      <c r="G2824" s="14">
        <v>2104.9699999999998</v>
      </c>
      <c r="H2824" s="4">
        <v>0.75</v>
      </c>
      <c r="I2824" s="3">
        <v>84.198800000000062</v>
      </c>
      <c r="J2824" s="3">
        <f t="shared" si="44"/>
        <v>103.56452400000008</v>
      </c>
    </row>
    <row r="2825" spans="1:10" ht="39.950000000000003" customHeight="1" x14ac:dyDescent="0.25">
      <c r="A2825" s="10" t="s">
        <v>8518</v>
      </c>
      <c r="B2825" s="15" t="s">
        <v>804</v>
      </c>
      <c r="C2825" s="15" t="s">
        <v>2318</v>
      </c>
      <c r="D2825" s="15" t="s">
        <v>5166</v>
      </c>
      <c r="E2825" s="12">
        <v>1</v>
      </c>
      <c r="F2825" s="16">
        <v>41719</v>
      </c>
      <c r="G2825" s="14">
        <v>2104.9699999999998</v>
      </c>
      <c r="H2825" s="4">
        <v>0.75</v>
      </c>
      <c r="I2825" s="3">
        <v>84.198800000000062</v>
      </c>
      <c r="J2825" s="3">
        <f t="shared" si="44"/>
        <v>103.56452400000008</v>
      </c>
    </row>
    <row r="2826" spans="1:10" ht="39.950000000000003" customHeight="1" x14ac:dyDescent="0.25">
      <c r="A2826" s="10" t="s">
        <v>8519</v>
      </c>
      <c r="B2826" s="11" t="s">
        <v>804</v>
      </c>
      <c r="C2826" s="11" t="s">
        <v>2319</v>
      </c>
      <c r="D2826" s="11" t="s">
        <v>5167</v>
      </c>
      <c r="E2826" s="12">
        <v>1</v>
      </c>
      <c r="F2826" s="13">
        <v>41719</v>
      </c>
      <c r="G2826" s="14">
        <v>2104.9699999999998</v>
      </c>
      <c r="H2826" s="4">
        <v>0.75</v>
      </c>
      <c r="I2826" s="3">
        <v>84.198800000000062</v>
      </c>
      <c r="J2826" s="3">
        <f t="shared" si="44"/>
        <v>103.56452400000008</v>
      </c>
    </row>
    <row r="2827" spans="1:10" ht="39.950000000000003" customHeight="1" x14ac:dyDescent="0.25">
      <c r="A2827" s="10" t="s">
        <v>8520</v>
      </c>
      <c r="B2827" s="15" t="s">
        <v>804</v>
      </c>
      <c r="C2827" s="15" t="s">
        <v>2319</v>
      </c>
      <c r="D2827" s="15" t="s">
        <v>5168</v>
      </c>
      <c r="E2827" s="12">
        <v>1</v>
      </c>
      <c r="F2827" s="16">
        <v>41719</v>
      </c>
      <c r="G2827" s="14">
        <v>2104.9699999999998</v>
      </c>
      <c r="H2827" s="4">
        <v>0.75</v>
      </c>
      <c r="I2827" s="3">
        <v>84.198800000000062</v>
      </c>
      <c r="J2827" s="3">
        <f t="shared" si="44"/>
        <v>103.56452400000008</v>
      </c>
    </row>
    <row r="2828" spans="1:10" ht="39.950000000000003" customHeight="1" x14ac:dyDescent="0.25">
      <c r="A2828" s="10" t="s">
        <v>8521</v>
      </c>
      <c r="B2828" s="11" t="s">
        <v>804</v>
      </c>
      <c r="C2828" s="11" t="s">
        <v>2320</v>
      </c>
      <c r="D2828" s="11" t="s">
        <v>5169</v>
      </c>
      <c r="E2828" s="12">
        <v>1</v>
      </c>
      <c r="F2828" s="13">
        <v>41719</v>
      </c>
      <c r="G2828" s="14">
        <v>2104.9699999999998</v>
      </c>
      <c r="H2828" s="4">
        <v>0.75</v>
      </c>
      <c r="I2828" s="3">
        <v>84.198800000000062</v>
      </c>
      <c r="J2828" s="3">
        <f t="shared" si="44"/>
        <v>103.56452400000008</v>
      </c>
    </row>
    <row r="2829" spans="1:10" ht="39.950000000000003" customHeight="1" x14ac:dyDescent="0.25">
      <c r="A2829" s="10" t="s">
        <v>8522</v>
      </c>
      <c r="B2829" s="15" t="s">
        <v>805</v>
      </c>
      <c r="C2829" s="15" t="s">
        <v>805</v>
      </c>
      <c r="D2829" s="15" t="s">
        <v>5170</v>
      </c>
      <c r="E2829" s="12">
        <v>1</v>
      </c>
      <c r="F2829" s="16">
        <v>41729</v>
      </c>
      <c r="G2829" s="14">
        <v>1429</v>
      </c>
      <c r="H2829" s="4">
        <v>0.75</v>
      </c>
      <c r="I2829" s="3">
        <v>57.160000000000053</v>
      </c>
      <c r="J2829" s="3">
        <f t="shared" si="44"/>
        <v>70.306800000000067</v>
      </c>
    </row>
    <row r="2830" spans="1:10" ht="39.950000000000003" customHeight="1" x14ac:dyDescent="0.25">
      <c r="A2830" s="10" t="s">
        <v>8523</v>
      </c>
      <c r="B2830" s="11" t="s">
        <v>806</v>
      </c>
      <c r="C2830" s="11" t="s">
        <v>806</v>
      </c>
      <c r="D2830" s="11" t="s">
        <v>5171</v>
      </c>
      <c r="E2830" s="12">
        <v>1</v>
      </c>
      <c r="F2830" s="13">
        <v>41780</v>
      </c>
      <c r="G2830" s="14">
        <v>105.61</v>
      </c>
      <c r="H2830" s="4">
        <v>0.75</v>
      </c>
      <c r="I2830" s="3">
        <v>5</v>
      </c>
      <c r="J2830" s="3">
        <f t="shared" si="44"/>
        <v>6.15</v>
      </c>
    </row>
    <row r="2831" spans="1:10" ht="39.950000000000003" customHeight="1" x14ac:dyDescent="0.25">
      <c r="A2831" s="10" t="s">
        <v>8524</v>
      </c>
      <c r="B2831" s="11" t="s">
        <v>807</v>
      </c>
      <c r="C2831" s="11" t="s">
        <v>2321</v>
      </c>
      <c r="D2831" s="11" t="s">
        <v>5172</v>
      </c>
      <c r="E2831" s="12">
        <v>1</v>
      </c>
      <c r="F2831" s="13">
        <v>41790</v>
      </c>
      <c r="G2831" s="14">
        <v>1093.33</v>
      </c>
      <c r="H2831" s="4">
        <v>0.75</v>
      </c>
      <c r="I2831" s="3">
        <v>43.733200000000039</v>
      </c>
      <c r="J2831" s="3">
        <f t="shared" si="44"/>
        <v>53.791836000000046</v>
      </c>
    </row>
    <row r="2832" spans="1:10" ht="39.950000000000003" customHeight="1" x14ac:dyDescent="0.25">
      <c r="A2832" s="10" t="s">
        <v>8525</v>
      </c>
      <c r="B2832" s="15" t="s">
        <v>807</v>
      </c>
      <c r="C2832" s="15" t="s">
        <v>2322</v>
      </c>
      <c r="D2832" s="15" t="s">
        <v>5173</v>
      </c>
      <c r="E2832" s="12">
        <v>1</v>
      </c>
      <c r="F2832" s="16">
        <v>41790</v>
      </c>
      <c r="G2832" s="14">
        <v>1093.33</v>
      </c>
      <c r="H2832" s="4">
        <v>0.75</v>
      </c>
      <c r="I2832" s="3">
        <v>43.733200000000039</v>
      </c>
      <c r="J2832" s="3">
        <f t="shared" si="44"/>
        <v>53.791836000000046</v>
      </c>
    </row>
    <row r="2833" spans="1:10" ht="39.950000000000003" customHeight="1" x14ac:dyDescent="0.25">
      <c r="A2833" s="10" t="s">
        <v>8526</v>
      </c>
      <c r="B2833" s="15" t="s">
        <v>808</v>
      </c>
      <c r="C2833" s="15" t="s">
        <v>808</v>
      </c>
      <c r="D2833" s="15" t="s">
        <v>5174</v>
      </c>
      <c r="E2833" s="12">
        <v>1</v>
      </c>
      <c r="F2833" s="16">
        <v>41796</v>
      </c>
      <c r="G2833" s="14">
        <v>527.02</v>
      </c>
      <c r="H2833" s="4">
        <v>0.75</v>
      </c>
      <c r="I2833" s="3">
        <v>21.080800000000018</v>
      </c>
      <c r="J2833" s="3">
        <f t="shared" si="44"/>
        <v>25.92938400000002</v>
      </c>
    </row>
    <row r="2834" spans="1:10" ht="39.950000000000003" customHeight="1" x14ac:dyDescent="0.25">
      <c r="A2834" s="10" t="s">
        <v>8527</v>
      </c>
      <c r="B2834" s="11" t="s">
        <v>809</v>
      </c>
      <c r="C2834" s="11" t="s">
        <v>809</v>
      </c>
      <c r="D2834" s="11" t="s">
        <v>5175</v>
      </c>
      <c r="E2834" s="12">
        <v>1</v>
      </c>
      <c r="F2834" s="13">
        <v>41796</v>
      </c>
      <c r="G2834" s="14">
        <v>1614.97</v>
      </c>
      <c r="H2834" s="4">
        <v>0.75</v>
      </c>
      <c r="I2834" s="3">
        <v>64.598800000000054</v>
      </c>
      <c r="J2834" s="3">
        <f t="shared" si="44"/>
        <v>79.456524000000059</v>
      </c>
    </row>
    <row r="2835" spans="1:10" ht="39.950000000000003" customHeight="1" x14ac:dyDescent="0.25">
      <c r="A2835" s="10" t="s">
        <v>8528</v>
      </c>
      <c r="B2835" s="15" t="s">
        <v>808</v>
      </c>
      <c r="C2835" s="15" t="s">
        <v>808</v>
      </c>
      <c r="D2835" s="15" t="s">
        <v>5176</v>
      </c>
      <c r="E2835" s="12">
        <v>1</v>
      </c>
      <c r="F2835" s="16">
        <v>41799</v>
      </c>
      <c r="G2835" s="14">
        <v>527</v>
      </c>
      <c r="H2835" s="4">
        <v>0.75</v>
      </c>
      <c r="I2835" s="3">
        <v>21.08000000000002</v>
      </c>
      <c r="J2835" s="3">
        <f t="shared" si="44"/>
        <v>25.928400000000025</v>
      </c>
    </row>
    <row r="2836" spans="1:10" ht="39.950000000000003" customHeight="1" x14ac:dyDescent="0.25">
      <c r="A2836" s="10" t="s">
        <v>8529</v>
      </c>
      <c r="B2836" s="15" t="s">
        <v>810</v>
      </c>
      <c r="C2836" s="15" t="s">
        <v>810</v>
      </c>
      <c r="D2836" s="15" t="s">
        <v>5177</v>
      </c>
      <c r="E2836" s="12">
        <v>1</v>
      </c>
      <c r="F2836" s="16">
        <v>41851</v>
      </c>
      <c r="G2836" s="14">
        <v>743.09</v>
      </c>
      <c r="H2836" s="4">
        <v>0.75</v>
      </c>
      <c r="I2836" s="3">
        <v>29.723600000000026</v>
      </c>
      <c r="J2836" s="3">
        <f t="shared" si="44"/>
        <v>36.560028000000031</v>
      </c>
    </row>
    <row r="2837" spans="1:10" ht="39.950000000000003" customHeight="1" x14ac:dyDescent="0.25">
      <c r="A2837" s="10" t="s">
        <v>8530</v>
      </c>
      <c r="B2837" s="15" t="s">
        <v>254</v>
      </c>
      <c r="C2837" s="15" t="s">
        <v>254</v>
      </c>
      <c r="D2837" s="15" t="s">
        <v>5178</v>
      </c>
      <c r="E2837" s="12">
        <v>1</v>
      </c>
      <c r="F2837" s="16">
        <v>41851</v>
      </c>
      <c r="G2837" s="14">
        <v>1653.54</v>
      </c>
      <c r="H2837" s="4">
        <v>0.75</v>
      </c>
      <c r="I2837" s="3">
        <v>66.141600000000054</v>
      </c>
      <c r="J2837" s="3">
        <f t="shared" si="44"/>
        <v>81.354168000000058</v>
      </c>
    </row>
    <row r="2838" spans="1:10" ht="39.950000000000003" customHeight="1" x14ac:dyDescent="0.25">
      <c r="A2838" s="10" t="s">
        <v>8531</v>
      </c>
      <c r="B2838" s="11" t="s">
        <v>254</v>
      </c>
      <c r="C2838" s="11" t="s">
        <v>254</v>
      </c>
      <c r="D2838" s="11" t="s">
        <v>5179</v>
      </c>
      <c r="E2838" s="12">
        <v>1</v>
      </c>
      <c r="F2838" s="13">
        <v>41851</v>
      </c>
      <c r="G2838" s="14">
        <v>1653.54</v>
      </c>
      <c r="H2838" s="4">
        <v>0.75</v>
      </c>
      <c r="I2838" s="3">
        <v>66.141600000000054</v>
      </c>
      <c r="J2838" s="3">
        <f t="shared" si="44"/>
        <v>81.354168000000058</v>
      </c>
    </row>
    <row r="2839" spans="1:10" ht="39.950000000000003" customHeight="1" x14ac:dyDescent="0.25">
      <c r="A2839" s="10" t="s">
        <v>8532</v>
      </c>
      <c r="B2839" s="15" t="s">
        <v>254</v>
      </c>
      <c r="C2839" s="15" t="s">
        <v>254</v>
      </c>
      <c r="D2839" s="15" t="s">
        <v>5180</v>
      </c>
      <c r="E2839" s="12">
        <v>1</v>
      </c>
      <c r="F2839" s="16">
        <v>41851</v>
      </c>
      <c r="G2839" s="14">
        <v>1653.54</v>
      </c>
      <c r="H2839" s="4">
        <v>0.75</v>
      </c>
      <c r="I2839" s="3">
        <v>66.141600000000054</v>
      </c>
      <c r="J2839" s="3">
        <f t="shared" si="44"/>
        <v>81.354168000000058</v>
      </c>
    </row>
    <row r="2840" spans="1:10" ht="39.950000000000003" customHeight="1" x14ac:dyDescent="0.25">
      <c r="A2840" s="10" t="s">
        <v>8533</v>
      </c>
      <c r="B2840" s="15" t="s">
        <v>158</v>
      </c>
      <c r="C2840" s="15" t="s">
        <v>2323</v>
      </c>
      <c r="D2840" s="15" t="s">
        <v>5181</v>
      </c>
      <c r="E2840" s="12">
        <v>1</v>
      </c>
      <c r="F2840" s="16">
        <v>41851</v>
      </c>
      <c r="G2840" s="14">
        <v>1527.96</v>
      </c>
      <c r="H2840" s="4">
        <v>0.75</v>
      </c>
      <c r="I2840" s="3">
        <v>61.118400000000058</v>
      </c>
      <c r="J2840" s="3">
        <f t="shared" si="44"/>
        <v>75.175632000000064</v>
      </c>
    </row>
    <row r="2841" spans="1:10" ht="39.950000000000003" customHeight="1" x14ac:dyDescent="0.25">
      <c r="A2841" s="10" t="s">
        <v>8534</v>
      </c>
      <c r="B2841" s="15" t="s">
        <v>158</v>
      </c>
      <c r="C2841" s="15" t="s">
        <v>2324</v>
      </c>
      <c r="D2841" s="15" t="s">
        <v>5182</v>
      </c>
      <c r="E2841" s="12">
        <v>1</v>
      </c>
      <c r="F2841" s="16">
        <v>41851</v>
      </c>
      <c r="G2841" s="14">
        <v>1527.96</v>
      </c>
      <c r="H2841" s="4">
        <v>0.75</v>
      </c>
      <c r="I2841" s="3">
        <v>61.118400000000058</v>
      </c>
      <c r="J2841" s="3">
        <f t="shared" si="44"/>
        <v>75.175632000000064</v>
      </c>
    </row>
    <row r="2842" spans="1:10" ht="39.950000000000003" customHeight="1" x14ac:dyDescent="0.25">
      <c r="A2842" s="10" t="s">
        <v>8535</v>
      </c>
      <c r="B2842" s="11" t="s">
        <v>158</v>
      </c>
      <c r="C2842" s="11" t="s">
        <v>2323</v>
      </c>
      <c r="D2842" s="11" t="s">
        <v>5183</v>
      </c>
      <c r="E2842" s="12">
        <v>1</v>
      </c>
      <c r="F2842" s="13">
        <v>41851</v>
      </c>
      <c r="G2842" s="14">
        <v>1527.96</v>
      </c>
      <c r="H2842" s="4">
        <v>0.75</v>
      </c>
      <c r="I2842" s="3">
        <v>61.118400000000058</v>
      </c>
      <c r="J2842" s="3">
        <f t="shared" si="44"/>
        <v>75.175632000000064</v>
      </c>
    </row>
    <row r="2843" spans="1:10" ht="39.950000000000003" customHeight="1" x14ac:dyDescent="0.25">
      <c r="A2843" s="10" t="s">
        <v>8536</v>
      </c>
      <c r="B2843" s="15" t="s">
        <v>158</v>
      </c>
      <c r="C2843" s="15" t="s">
        <v>2323</v>
      </c>
      <c r="D2843" s="15" t="s">
        <v>5184</v>
      </c>
      <c r="E2843" s="12">
        <v>1</v>
      </c>
      <c r="F2843" s="16">
        <v>41851</v>
      </c>
      <c r="G2843" s="14">
        <v>1879.13</v>
      </c>
      <c r="H2843" s="4">
        <v>0.75</v>
      </c>
      <c r="I2843" s="3">
        <v>75.16520000000007</v>
      </c>
      <c r="J2843" s="3">
        <f t="shared" si="44"/>
        <v>92.453196000000091</v>
      </c>
    </row>
    <row r="2844" spans="1:10" ht="39.950000000000003" customHeight="1" x14ac:dyDescent="0.25">
      <c r="A2844" s="10" t="s">
        <v>8537</v>
      </c>
      <c r="B2844" s="15" t="s">
        <v>258</v>
      </c>
      <c r="C2844" s="15" t="s">
        <v>258</v>
      </c>
      <c r="D2844" s="15" t="s">
        <v>5185</v>
      </c>
      <c r="E2844" s="12">
        <v>1</v>
      </c>
      <c r="F2844" s="16">
        <v>41851</v>
      </c>
      <c r="G2844" s="14">
        <v>8228.41</v>
      </c>
      <c r="H2844" s="4">
        <v>0.75</v>
      </c>
      <c r="I2844" s="3">
        <v>329.13640000000026</v>
      </c>
      <c r="J2844" s="3">
        <f t="shared" si="44"/>
        <v>404.83777200000031</v>
      </c>
    </row>
    <row r="2845" spans="1:10" ht="39.950000000000003" customHeight="1" x14ac:dyDescent="0.25">
      <c r="A2845" s="10" t="s">
        <v>8538</v>
      </c>
      <c r="B2845" s="11" t="s">
        <v>259</v>
      </c>
      <c r="C2845" s="11" t="s">
        <v>259</v>
      </c>
      <c r="D2845" s="11" t="s">
        <v>5186</v>
      </c>
      <c r="E2845" s="12">
        <v>1</v>
      </c>
      <c r="F2845" s="13">
        <v>41851</v>
      </c>
      <c r="G2845" s="14">
        <v>7951.35</v>
      </c>
      <c r="H2845" s="4">
        <v>0.75</v>
      </c>
      <c r="I2845" s="3">
        <v>318.05400000000031</v>
      </c>
      <c r="J2845" s="3">
        <f t="shared" si="44"/>
        <v>391.20642000000038</v>
      </c>
    </row>
    <row r="2846" spans="1:10" s="2" customFormat="1" ht="39.950000000000003" customHeight="1" x14ac:dyDescent="0.25">
      <c r="A2846" s="31" t="s">
        <v>8539</v>
      </c>
      <c r="B2846" s="18"/>
      <c r="C2846" s="18"/>
      <c r="D2846" s="18"/>
      <c r="E2846" s="17"/>
      <c r="F2846" s="19"/>
      <c r="G2846" s="20"/>
      <c r="H2846" s="33"/>
      <c r="I2846" s="32"/>
      <c r="J2846" s="32"/>
    </row>
    <row r="2847" spans="1:10" s="2" customFormat="1" ht="39.950000000000003" customHeight="1" x14ac:dyDescent="0.25">
      <c r="A2847" s="31" t="s">
        <v>8540</v>
      </c>
      <c r="B2847" s="18"/>
      <c r="C2847" s="18"/>
      <c r="D2847" s="18"/>
      <c r="E2847" s="17"/>
      <c r="F2847" s="19"/>
      <c r="G2847" s="20"/>
      <c r="H2847" s="33"/>
      <c r="I2847" s="32"/>
      <c r="J2847" s="32"/>
    </row>
    <row r="2848" spans="1:10" s="2" customFormat="1" ht="39.950000000000003" customHeight="1" x14ac:dyDescent="0.25">
      <c r="A2848" s="31" t="s">
        <v>8541</v>
      </c>
      <c r="B2848" s="18"/>
      <c r="C2848" s="18"/>
      <c r="D2848" s="18"/>
      <c r="E2848" s="17"/>
      <c r="F2848" s="19"/>
      <c r="G2848" s="20"/>
      <c r="H2848" s="33"/>
      <c r="I2848" s="32"/>
      <c r="J2848" s="32"/>
    </row>
    <row r="2849" spans="1:10" s="2" customFormat="1" ht="39.950000000000003" customHeight="1" x14ac:dyDescent="0.25">
      <c r="A2849" s="31" t="s">
        <v>8542</v>
      </c>
      <c r="B2849" s="18"/>
      <c r="C2849" s="18"/>
      <c r="D2849" s="18"/>
      <c r="E2849" s="17"/>
      <c r="F2849" s="19"/>
      <c r="G2849" s="20"/>
      <c r="H2849" s="33"/>
      <c r="I2849" s="32"/>
      <c r="J2849" s="32"/>
    </row>
    <row r="2850" spans="1:10" s="2" customFormat="1" ht="39.950000000000003" customHeight="1" x14ac:dyDescent="0.25">
      <c r="A2850" s="31" t="s">
        <v>8543</v>
      </c>
      <c r="B2850" s="18"/>
      <c r="C2850" s="18"/>
      <c r="D2850" s="18"/>
      <c r="E2850" s="17"/>
      <c r="F2850" s="19"/>
      <c r="G2850" s="20"/>
      <c r="H2850" s="33"/>
      <c r="I2850" s="32"/>
      <c r="J2850" s="32"/>
    </row>
    <row r="2851" spans="1:10" ht="39.950000000000003" customHeight="1" x14ac:dyDescent="0.25">
      <c r="A2851" s="10" t="s">
        <v>8544</v>
      </c>
      <c r="B2851" s="15" t="s">
        <v>811</v>
      </c>
      <c r="C2851" s="15" t="s">
        <v>811</v>
      </c>
      <c r="D2851" s="15" t="s">
        <v>5187</v>
      </c>
      <c r="E2851" s="12">
        <v>1</v>
      </c>
      <c r="F2851" s="16">
        <v>41897</v>
      </c>
      <c r="G2851" s="14">
        <v>113.01</v>
      </c>
      <c r="H2851" s="4">
        <v>0.9</v>
      </c>
      <c r="I2851" s="3">
        <v>5</v>
      </c>
      <c r="J2851" s="3">
        <f t="shared" si="44"/>
        <v>6.15</v>
      </c>
    </row>
    <row r="2852" spans="1:10" ht="39.950000000000003" customHeight="1" x14ac:dyDescent="0.25">
      <c r="A2852" s="10" t="s">
        <v>8545</v>
      </c>
      <c r="B2852" s="11" t="s">
        <v>812</v>
      </c>
      <c r="C2852" s="11" t="s">
        <v>812</v>
      </c>
      <c r="D2852" s="11" t="s">
        <v>5188</v>
      </c>
      <c r="E2852" s="12">
        <v>1</v>
      </c>
      <c r="F2852" s="13">
        <v>41894</v>
      </c>
      <c r="G2852" s="14">
        <v>804.32</v>
      </c>
      <c r="H2852" s="4">
        <v>0.9</v>
      </c>
      <c r="I2852" s="3">
        <v>32.172800000000031</v>
      </c>
      <c r="J2852" s="3">
        <f t="shared" si="44"/>
        <v>39.572544000000036</v>
      </c>
    </row>
    <row r="2853" spans="1:10" ht="39.950000000000003" customHeight="1" x14ac:dyDescent="0.25">
      <c r="A2853" s="10" t="s">
        <v>8546</v>
      </c>
      <c r="B2853" s="11" t="s">
        <v>813</v>
      </c>
      <c r="C2853" s="11" t="s">
        <v>813</v>
      </c>
      <c r="D2853" s="11" t="s">
        <v>5189</v>
      </c>
      <c r="E2853" s="12">
        <v>1</v>
      </c>
      <c r="F2853" s="13">
        <v>41912</v>
      </c>
      <c r="G2853" s="14">
        <v>2910</v>
      </c>
      <c r="H2853" s="4">
        <v>0.9</v>
      </c>
      <c r="I2853" s="3">
        <v>116.40000000000011</v>
      </c>
      <c r="J2853" s="3">
        <f t="shared" si="44"/>
        <v>143.17200000000014</v>
      </c>
    </row>
    <row r="2854" spans="1:10" ht="39.950000000000003" customHeight="1" x14ac:dyDescent="0.25">
      <c r="A2854" s="10" t="s">
        <v>8547</v>
      </c>
      <c r="B2854" s="15" t="s">
        <v>814</v>
      </c>
      <c r="C2854" s="15" t="s">
        <v>814</v>
      </c>
      <c r="D2854" s="15" t="s">
        <v>5190</v>
      </c>
      <c r="E2854" s="12">
        <v>1</v>
      </c>
      <c r="F2854" s="16">
        <v>41956</v>
      </c>
      <c r="G2854" s="14">
        <v>3130.08</v>
      </c>
      <c r="H2854" s="4">
        <v>0.9</v>
      </c>
      <c r="I2854" s="3">
        <v>250</v>
      </c>
      <c r="J2854" s="3">
        <f t="shared" si="44"/>
        <v>307.5</v>
      </c>
    </row>
    <row r="2855" spans="1:10" ht="39.950000000000003" customHeight="1" x14ac:dyDescent="0.25">
      <c r="A2855" s="10" t="s">
        <v>8548</v>
      </c>
      <c r="B2855" s="15" t="s">
        <v>815</v>
      </c>
      <c r="C2855" s="15" t="s">
        <v>815</v>
      </c>
      <c r="D2855" s="15" t="s">
        <v>5191</v>
      </c>
      <c r="E2855" s="12">
        <v>1</v>
      </c>
      <c r="F2855" s="16">
        <v>42170</v>
      </c>
      <c r="G2855" s="14">
        <v>1896.9</v>
      </c>
      <c r="H2855" s="4">
        <v>0.7</v>
      </c>
      <c r="I2855" s="3">
        <v>94.845000000000084</v>
      </c>
      <c r="J2855" s="3">
        <f t="shared" si="44"/>
        <v>116.6593500000001</v>
      </c>
    </row>
    <row r="2856" spans="1:10" ht="39.950000000000003" customHeight="1" x14ac:dyDescent="0.25">
      <c r="A2856" s="10" t="s">
        <v>8549</v>
      </c>
      <c r="B2856" s="11" t="s">
        <v>816</v>
      </c>
      <c r="C2856" s="11" t="s">
        <v>816</v>
      </c>
      <c r="D2856" s="11" t="s">
        <v>5192</v>
      </c>
      <c r="E2856" s="12">
        <v>1</v>
      </c>
      <c r="F2856" s="13">
        <v>42209</v>
      </c>
      <c r="G2856" s="14">
        <v>272.36</v>
      </c>
      <c r="H2856" s="4">
        <v>0.7</v>
      </c>
      <c r="I2856" s="3">
        <v>13.618000000000013</v>
      </c>
      <c r="J2856" s="3">
        <f t="shared" si="44"/>
        <v>16.750140000000016</v>
      </c>
    </row>
    <row r="2857" spans="1:10" ht="39.950000000000003" customHeight="1" x14ac:dyDescent="0.25">
      <c r="A2857" s="10" t="s">
        <v>8550</v>
      </c>
      <c r="B2857" s="11" t="s">
        <v>817</v>
      </c>
      <c r="C2857" s="11" t="s">
        <v>817</v>
      </c>
      <c r="D2857" s="11" t="s">
        <v>5193</v>
      </c>
      <c r="E2857" s="12">
        <v>1</v>
      </c>
      <c r="F2857" s="13">
        <v>42236</v>
      </c>
      <c r="G2857" s="14">
        <v>479.67</v>
      </c>
      <c r="H2857" s="4">
        <v>0.7</v>
      </c>
      <c r="I2857" s="3">
        <v>23.983500000000021</v>
      </c>
      <c r="J2857" s="3">
        <f t="shared" si="44"/>
        <v>29.499705000000024</v>
      </c>
    </row>
    <row r="2858" spans="1:10" ht="39.950000000000003" customHeight="1" x14ac:dyDescent="0.25">
      <c r="A2858" s="10" t="s">
        <v>8551</v>
      </c>
      <c r="B2858" s="15" t="s">
        <v>818</v>
      </c>
      <c r="C2858" s="15" t="s">
        <v>818</v>
      </c>
      <c r="D2858" s="15" t="s">
        <v>5194</v>
      </c>
      <c r="E2858" s="12">
        <v>1</v>
      </c>
      <c r="F2858" s="16">
        <v>42236</v>
      </c>
      <c r="G2858" s="14">
        <v>592.28</v>
      </c>
      <c r="H2858" s="4">
        <v>0.7</v>
      </c>
      <c r="I2858" s="3">
        <v>29.614000000000026</v>
      </c>
      <c r="J2858" s="3">
        <f t="shared" si="44"/>
        <v>36.425220000000031</v>
      </c>
    </row>
    <row r="2859" spans="1:10" ht="39.950000000000003" customHeight="1" x14ac:dyDescent="0.25">
      <c r="A2859" s="10" t="s">
        <v>8552</v>
      </c>
      <c r="B2859" s="11" t="s">
        <v>819</v>
      </c>
      <c r="C2859" s="11" t="s">
        <v>819</v>
      </c>
      <c r="D2859" s="11" t="s">
        <v>5195</v>
      </c>
      <c r="E2859" s="12">
        <v>1</v>
      </c>
      <c r="F2859" s="13">
        <v>42270</v>
      </c>
      <c r="G2859" s="14">
        <v>3116.27</v>
      </c>
      <c r="H2859" s="4">
        <v>0.7</v>
      </c>
      <c r="I2859" s="3">
        <v>250</v>
      </c>
      <c r="J2859" s="3">
        <f t="shared" si="44"/>
        <v>307.5</v>
      </c>
    </row>
    <row r="2860" spans="1:10" ht="39.950000000000003" customHeight="1" x14ac:dyDescent="0.25">
      <c r="A2860" s="10" t="s">
        <v>8553</v>
      </c>
      <c r="B2860" s="15" t="s">
        <v>820</v>
      </c>
      <c r="C2860" s="15" t="s">
        <v>820</v>
      </c>
      <c r="D2860" s="15" t="s">
        <v>5196</v>
      </c>
      <c r="E2860" s="12">
        <v>1</v>
      </c>
      <c r="F2860" s="16">
        <v>42277</v>
      </c>
      <c r="G2860" s="14">
        <v>219.51</v>
      </c>
      <c r="H2860" s="4">
        <v>0.7</v>
      </c>
      <c r="I2860" s="3">
        <v>10.975500000000009</v>
      </c>
      <c r="J2860" s="3">
        <f t="shared" si="44"/>
        <v>13.49986500000001</v>
      </c>
    </row>
    <row r="2861" spans="1:10" ht="39.950000000000003" customHeight="1" x14ac:dyDescent="0.25">
      <c r="A2861" s="10" t="s">
        <v>8554</v>
      </c>
      <c r="B2861" s="11" t="s">
        <v>821</v>
      </c>
      <c r="C2861" s="11" t="s">
        <v>821</v>
      </c>
      <c r="D2861" s="11" t="s">
        <v>5197</v>
      </c>
      <c r="E2861" s="12">
        <v>1</v>
      </c>
      <c r="F2861" s="13">
        <v>42306</v>
      </c>
      <c r="G2861" s="14">
        <v>287.75</v>
      </c>
      <c r="H2861" s="4">
        <v>0.7</v>
      </c>
      <c r="I2861" s="3">
        <v>14.387500000000014</v>
      </c>
      <c r="J2861" s="3">
        <f t="shared" si="44"/>
        <v>17.696625000000015</v>
      </c>
    </row>
    <row r="2862" spans="1:10" ht="39.950000000000003" customHeight="1" x14ac:dyDescent="0.25">
      <c r="A2862" s="10" t="s">
        <v>8555</v>
      </c>
      <c r="B2862" s="15" t="s">
        <v>822</v>
      </c>
      <c r="C2862" s="15" t="s">
        <v>822</v>
      </c>
      <c r="D2862" s="15" t="s">
        <v>5198</v>
      </c>
      <c r="E2862" s="12">
        <v>1</v>
      </c>
      <c r="F2862" s="16">
        <v>42299</v>
      </c>
      <c r="G2862" s="14">
        <v>1290</v>
      </c>
      <c r="H2862" s="4">
        <v>0.7</v>
      </c>
      <c r="I2862" s="3">
        <v>64.500000000000057</v>
      </c>
      <c r="J2862" s="3">
        <f t="shared" si="44"/>
        <v>79.335000000000065</v>
      </c>
    </row>
    <row r="2863" spans="1:10" ht="39.950000000000003" customHeight="1" x14ac:dyDescent="0.25">
      <c r="A2863" s="10" t="s">
        <v>8556</v>
      </c>
      <c r="B2863" s="11" t="s">
        <v>823</v>
      </c>
      <c r="C2863" s="11" t="s">
        <v>823</v>
      </c>
      <c r="D2863" s="11" t="s">
        <v>5199</v>
      </c>
      <c r="E2863" s="12">
        <v>1</v>
      </c>
      <c r="F2863" s="13">
        <v>42290</v>
      </c>
      <c r="G2863" s="14">
        <v>1130.08</v>
      </c>
      <c r="H2863" s="4">
        <v>0.7</v>
      </c>
      <c r="I2863" s="3">
        <v>56.504000000000048</v>
      </c>
      <c r="J2863" s="3">
        <f t="shared" si="44"/>
        <v>69.49992000000006</v>
      </c>
    </row>
    <row r="2864" spans="1:10" ht="39.950000000000003" customHeight="1" x14ac:dyDescent="0.25">
      <c r="A2864" s="10" t="s">
        <v>8557</v>
      </c>
      <c r="B2864" s="11" t="s">
        <v>824</v>
      </c>
      <c r="C2864" s="11" t="s">
        <v>824</v>
      </c>
      <c r="D2864" s="11" t="s">
        <v>5200</v>
      </c>
      <c r="E2864" s="12">
        <v>1</v>
      </c>
      <c r="F2864" s="13">
        <v>42352</v>
      </c>
      <c r="G2864" s="14">
        <v>446.34</v>
      </c>
      <c r="H2864" s="4">
        <v>0.7</v>
      </c>
      <c r="I2864" s="3">
        <v>22.317000000000018</v>
      </c>
      <c r="J2864" s="3">
        <f t="shared" si="44"/>
        <v>27.44991000000002</v>
      </c>
    </row>
    <row r="2865" spans="1:10" ht="39.950000000000003" customHeight="1" x14ac:dyDescent="0.25">
      <c r="A2865" s="10" t="s">
        <v>8558</v>
      </c>
      <c r="B2865" s="11" t="s">
        <v>686</v>
      </c>
      <c r="C2865" s="11" t="s">
        <v>686</v>
      </c>
      <c r="D2865" s="11" t="s">
        <v>5201</v>
      </c>
      <c r="E2865" s="12">
        <v>1</v>
      </c>
      <c r="F2865" s="13">
        <v>42432</v>
      </c>
      <c r="G2865" s="14">
        <v>2502.5</v>
      </c>
      <c r="H2865" s="4">
        <v>0.65</v>
      </c>
      <c r="I2865" s="3">
        <v>375.37500000000006</v>
      </c>
      <c r="J2865" s="3">
        <f t="shared" si="44"/>
        <v>461.71125000000006</v>
      </c>
    </row>
    <row r="2866" spans="1:10" ht="39.950000000000003" customHeight="1" x14ac:dyDescent="0.25">
      <c r="A2866" s="10" t="s">
        <v>8559</v>
      </c>
      <c r="B2866" s="11" t="s">
        <v>825</v>
      </c>
      <c r="C2866" s="11" t="s">
        <v>825</v>
      </c>
      <c r="D2866" s="11" t="s">
        <v>5202</v>
      </c>
      <c r="E2866" s="12">
        <v>1</v>
      </c>
      <c r="F2866" s="13">
        <v>42464</v>
      </c>
      <c r="G2866" s="14">
        <v>130.4</v>
      </c>
      <c r="H2866" s="4">
        <v>0.65</v>
      </c>
      <c r="I2866" s="3">
        <v>15</v>
      </c>
      <c r="J2866" s="3">
        <f t="shared" si="44"/>
        <v>18.45</v>
      </c>
    </row>
    <row r="2867" spans="1:10" ht="39.950000000000003" customHeight="1" x14ac:dyDescent="0.25">
      <c r="A2867" s="10" t="s">
        <v>8560</v>
      </c>
      <c r="B2867" s="11" t="s">
        <v>826</v>
      </c>
      <c r="C2867" s="11" t="s">
        <v>826</v>
      </c>
      <c r="D2867" s="11" t="s">
        <v>5203</v>
      </c>
      <c r="E2867" s="12">
        <v>1</v>
      </c>
      <c r="F2867" s="13">
        <v>42515</v>
      </c>
      <c r="G2867" s="14">
        <v>379.67</v>
      </c>
      <c r="H2867" s="4">
        <v>0.65</v>
      </c>
      <c r="I2867" s="3">
        <v>56.950500000000012</v>
      </c>
      <c r="J2867" s="3">
        <f t="shared" si="44"/>
        <v>70.049115000000015</v>
      </c>
    </row>
    <row r="2868" spans="1:10" ht="39.950000000000003" customHeight="1" x14ac:dyDescent="0.25">
      <c r="A2868" s="10" t="s">
        <v>8561</v>
      </c>
      <c r="B2868" s="11" t="s">
        <v>827</v>
      </c>
      <c r="C2868" s="11" t="s">
        <v>827</v>
      </c>
      <c r="D2868" s="11" t="s">
        <v>5204</v>
      </c>
      <c r="E2868" s="12">
        <v>1</v>
      </c>
      <c r="F2868" s="13">
        <v>42542</v>
      </c>
      <c r="G2868" s="14">
        <v>357.72</v>
      </c>
      <c r="H2868" s="4">
        <v>0.65</v>
      </c>
      <c r="I2868" s="3">
        <v>53.658000000000015</v>
      </c>
      <c r="J2868" s="3">
        <f t="shared" si="44"/>
        <v>65.999340000000018</v>
      </c>
    </row>
    <row r="2869" spans="1:10" ht="39.950000000000003" customHeight="1" x14ac:dyDescent="0.25">
      <c r="A2869" s="10" t="s">
        <v>8562</v>
      </c>
      <c r="B2869" s="11" t="s">
        <v>828</v>
      </c>
      <c r="C2869" s="11" t="s">
        <v>828</v>
      </c>
      <c r="D2869" s="11" t="s">
        <v>5205</v>
      </c>
      <c r="E2869" s="12">
        <v>1</v>
      </c>
      <c r="F2869" s="13">
        <v>42640</v>
      </c>
      <c r="G2869" s="14">
        <v>1067.45</v>
      </c>
      <c r="H2869" s="4">
        <v>0.65</v>
      </c>
      <c r="I2869" s="3">
        <v>160.11750000000004</v>
      </c>
      <c r="J2869" s="3">
        <f t="shared" si="44"/>
        <v>196.94452500000003</v>
      </c>
    </row>
    <row r="2870" spans="1:10" ht="39.950000000000003" customHeight="1" x14ac:dyDescent="0.25">
      <c r="A2870" s="10" t="s">
        <v>8563</v>
      </c>
      <c r="B2870" s="11" t="s">
        <v>829</v>
      </c>
      <c r="C2870" s="11" t="s">
        <v>829</v>
      </c>
      <c r="D2870" s="11" t="s">
        <v>5206</v>
      </c>
      <c r="E2870" s="12">
        <v>1</v>
      </c>
      <c r="F2870" s="13">
        <v>42654</v>
      </c>
      <c r="G2870" s="14">
        <v>59.59</v>
      </c>
      <c r="H2870" s="4">
        <v>0.65</v>
      </c>
      <c r="I2870" s="3">
        <v>10</v>
      </c>
      <c r="J2870" s="3">
        <f t="shared" si="44"/>
        <v>12.3</v>
      </c>
    </row>
    <row r="2871" spans="1:10" ht="39.950000000000003" customHeight="1" x14ac:dyDescent="0.25">
      <c r="A2871" s="10" t="s">
        <v>8564</v>
      </c>
      <c r="B2871" s="11" t="s">
        <v>830</v>
      </c>
      <c r="C2871" s="11" t="s">
        <v>830</v>
      </c>
      <c r="D2871" s="11" t="s">
        <v>5207</v>
      </c>
      <c r="E2871" s="12">
        <v>1</v>
      </c>
      <c r="F2871" s="13">
        <v>42682</v>
      </c>
      <c r="G2871" s="14">
        <v>646.48</v>
      </c>
      <c r="H2871" s="4">
        <v>0.65</v>
      </c>
      <c r="I2871" s="3">
        <v>96.972000000000023</v>
      </c>
      <c r="J2871" s="3">
        <f t="shared" si="44"/>
        <v>119.27556000000003</v>
      </c>
    </row>
    <row r="2872" spans="1:10" ht="39.950000000000003" customHeight="1" x14ac:dyDescent="0.25">
      <c r="A2872" s="10" t="s">
        <v>8565</v>
      </c>
      <c r="B2872" s="15" t="s">
        <v>831</v>
      </c>
      <c r="C2872" s="15" t="s">
        <v>831</v>
      </c>
      <c r="D2872" s="15" t="s">
        <v>5208</v>
      </c>
      <c r="E2872" s="12">
        <v>1</v>
      </c>
      <c r="F2872" s="16">
        <v>42682</v>
      </c>
      <c r="G2872" s="14">
        <v>2774.37</v>
      </c>
      <c r="H2872" s="4">
        <v>0.65</v>
      </c>
      <c r="I2872" s="3">
        <v>416.15550000000002</v>
      </c>
      <c r="J2872" s="3">
        <f t="shared" si="44"/>
        <v>511.87126499999999</v>
      </c>
    </row>
    <row r="2873" spans="1:10" ht="39.950000000000003" customHeight="1" x14ac:dyDescent="0.25">
      <c r="A2873" s="10" t="s">
        <v>8566</v>
      </c>
      <c r="B2873" s="11" t="s">
        <v>832</v>
      </c>
      <c r="C2873" s="11" t="s">
        <v>832</v>
      </c>
      <c r="D2873" s="11" t="s">
        <v>5209</v>
      </c>
      <c r="E2873" s="12">
        <v>1</v>
      </c>
      <c r="F2873" s="13">
        <v>42733</v>
      </c>
      <c r="G2873" s="14">
        <v>2032.52</v>
      </c>
      <c r="H2873" s="4">
        <v>0.65</v>
      </c>
      <c r="I2873" s="3">
        <v>304.87800000000004</v>
      </c>
      <c r="J2873" s="3">
        <f t="shared" si="44"/>
        <v>374.99994000000004</v>
      </c>
    </row>
    <row r="2874" spans="1:10" ht="39.950000000000003" customHeight="1" x14ac:dyDescent="0.25">
      <c r="A2874" s="10" t="s">
        <v>8567</v>
      </c>
      <c r="B2874" s="15" t="s">
        <v>832</v>
      </c>
      <c r="C2874" s="15" t="s">
        <v>832</v>
      </c>
      <c r="D2874" s="15" t="s">
        <v>5210</v>
      </c>
      <c r="E2874" s="12">
        <v>1</v>
      </c>
      <c r="F2874" s="16">
        <v>42733</v>
      </c>
      <c r="G2874" s="14">
        <v>2032.52</v>
      </c>
      <c r="H2874" s="4">
        <v>0.65</v>
      </c>
      <c r="I2874" s="3">
        <v>304.87800000000004</v>
      </c>
      <c r="J2874" s="3">
        <f t="shared" si="44"/>
        <v>374.99994000000004</v>
      </c>
    </row>
    <row r="2875" spans="1:10" ht="39.950000000000003" customHeight="1" x14ac:dyDescent="0.25">
      <c r="A2875" s="10" t="s">
        <v>8568</v>
      </c>
      <c r="B2875" s="15" t="s">
        <v>833</v>
      </c>
      <c r="C2875" s="15" t="s">
        <v>833</v>
      </c>
      <c r="D2875" s="15" t="s">
        <v>5211</v>
      </c>
      <c r="E2875" s="12">
        <v>1</v>
      </c>
      <c r="F2875" s="16">
        <v>42809</v>
      </c>
      <c r="G2875" s="14">
        <v>1381.3</v>
      </c>
      <c r="H2875" s="4">
        <v>0.6</v>
      </c>
      <c r="I2875" s="3">
        <v>345.32499999999999</v>
      </c>
      <c r="J2875" s="3">
        <f t="shared" si="44"/>
        <v>424.74975000000001</v>
      </c>
    </row>
    <row r="2876" spans="1:10" ht="39.950000000000003" customHeight="1" x14ac:dyDescent="0.25">
      <c r="A2876" s="10" t="s">
        <v>8569</v>
      </c>
      <c r="B2876" s="15"/>
      <c r="C2876" s="15"/>
      <c r="D2876" s="15"/>
      <c r="E2876" s="12"/>
      <c r="F2876" s="16"/>
      <c r="G2876" s="14"/>
      <c r="H2876" s="4"/>
      <c r="I2876" s="3"/>
      <c r="J2876" s="3"/>
    </row>
    <row r="2877" spans="1:10" ht="39.950000000000003" customHeight="1" x14ac:dyDescent="0.25">
      <c r="A2877" s="10" t="s">
        <v>8570</v>
      </c>
      <c r="B2877" s="15" t="s">
        <v>834</v>
      </c>
      <c r="C2877" s="15" t="s">
        <v>834</v>
      </c>
      <c r="D2877" s="15" t="s">
        <v>5212</v>
      </c>
      <c r="E2877" s="12">
        <v>1</v>
      </c>
      <c r="F2877" s="16">
        <v>42864</v>
      </c>
      <c r="G2877" s="14">
        <v>5010.24</v>
      </c>
      <c r="H2877" s="4">
        <v>0.6</v>
      </c>
      <c r="I2877" s="3">
        <v>1252.56</v>
      </c>
      <c r="J2877" s="3">
        <f t="shared" si="44"/>
        <v>1540.6487999999999</v>
      </c>
    </row>
    <row r="2878" spans="1:10" ht="39.950000000000003" customHeight="1" x14ac:dyDescent="0.25">
      <c r="A2878" s="10" t="s">
        <v>8571</v>
      </c>
      <c r="B2878" s="11" t="s">
        <v>834</v>
      </c>
      <c r="C2878" s="11" t="s">
        <v>2325</v>
      </c>
      <c r="D2878" s="11" t="s">
        <v>5213</v>
      </c>
      <c r="E2878" s="12">
        <v>1</v>
      </c>
      <c r="F2878" s="13">
        <v>42864</v>
      </c>
      <c r="G2878" s="14">
        <v>131.69</v>
      </c>
      <c r="H2878" s="4">
        <v>0.6</v>
      </c>
      <c r="I2878" s="3">
        <v>32.922499999999999</v>
      </c>
      <c r="J2878" s="3">
        <f t="shared" si="44"/>
        <v>40.494675000000001</v>
      </c>
    </row>
    <row r="2879" spans="1:10" ht="39.950000000000003" customHeight="1" x14ac:dyDescent="0.25">
      <c r="A2879" s="10" t="s">
        <v>8572</v>
      </c>
      <c r="B2879" s="15" t="s">
        <v>834</v>
      </c>
      <c r="C2879" s="15" t="s">
        <v>834</v>
      </c>
      <c r="D2879" s="15" t="s">
        <v>5214</v>
      </c>
      <c r="E2879" s="12">
        <v>1</v>
      </c>
      <c r="F2879" s="16">
        <v>42864</v>
      </c>
      <c r="G2879" s="14">
        <v>3959.39</v>
      </c>
      <c r="H2879" s="4">
        <v>0.6</v>
      </c>
      <c r="I2879" s="3">
        <v>989.84749999999997</v>
      </c>
      <c r="J2879" s="3">
        <f t="shared" si="44"/>
        <v>1217.5124249999999</v>
      </c>
    </row>
    <row r="2880" spans="1:10" ht="39.950000000000003" customHeight="1" x14ac:dyDescent="0.25">
      <c r="A2880" s="10" t="s">
        <v>8573</v>
      </c>
      <c r="B2880" s="11" t="s">
        <v>834</v>
      </c>
      <c r="C2880" s="11" t="s">
        <v>834</v>
      </c>
      <c r="D2880" s="11" t="s">
        <v>5215</v>
      </c>
      <c r="E2880" s="12">
        <v>1</v>
      </c>
      <c r="F2880" s="13">
        <v>42864</v>
      </c>
      <c r="G2880" s="14">
        <v>3959.39</v>
      </c>
      <c r="H2880" s="4">
        <v>0.6</v>
      </c>
      <c r="I2880" s="3">
        <v>989.84749999999997</v>
      </c>
      <c r="J2880" s="3">
        <f t="shared" si="44"/>
        <v>1217.5124249999999</v>
      </c>
    </row>
    <row r="2881" spans="1:10" ht="39.950000000000003" customHeight="1" x14ac:dyDescent="0.25">
      <c r="A2881" s="10" t="s">
        <v>8574</v>
      </c>
      <c r="B2881" s="15" t="s">
        <v>834</v>
      </c>
      <c r="C2881" s="15" t="s">
        <v>834</v>
      </c>
      <c r="D2881" s="15" t="s">
        <v>5216</v>
      </c>
      <c r="E2881" s="12">
        <v>1</v>
      </c>
      <c r="F2881" s="16">
        <v>42864</v>
      </c>
      <c r="G2881" s="14">
        <v>3959.39</v>
      </c>
      <c r="H2881" s="4">
        <v>0.6</v>
      </c>
      <c r="I2881" s="3">
        <v>989.84749999999997</v>
      </c>
      <c r="J2881" s="3">
        <f t="shared" si="44"/>
        <v>1217.5124249999999</v>
      </c>
    </row>
    <row r="2882" spans="1:10" ht="39.950000000000003" customHeight="1" x14ac:dyDescent="0.25">
      <c r="A2882" s="10" t="s">
        <v>8575</v>
      </c>
      <c r="B2882" s="11" t="s">
        <v>834</v>
      </c>
      <c r="C2882" s="11" t="s">
        <v>834</v>
      </c>
      <c r="D2882" s="11" t="s">
        <v>5217</v>
      </c>
      <c r="E2882" s="12">
        <v>1</v>
      </c>
      <c r="F2882" s="13">
        <v>42864</v>
      </c>
      <c r="G2882" s="14">
        <v>3959.39</v>
      </c>
      <c r="H2882" s="4">
        <v>0.6</v>
      </c>
      <c r="I2882" s="3">
        <v>989.84749999999997</v>
      </c>
      <c r="J2882" s="3">
        <f t="shared" si="44"/>
        <v>1217.5124249999999</v>
      </c>
    </row>
    <row r="2883" spans="1:10" ht="39.950000000000003" customHeight="1" x14ac:dyDescent="0.25">
      <c r="A2883" s="10" t="s">
        <v>8576</v>
      </c>
      <c r="B2883" s="11" t="s">
        <v>835</v>
      </c>
      <c r="C2883" s="11" t="s">
        <v>835</v>
      </c>
      <c r="D2883" s="11" t="s">
        <v>5218</v>
      </c>
      <c r="E2883" s="12">
        <v>1</v>
      </c>
      <c r="F2883" s="13">
        <v>42916</v>
      </c>
      <c r="G2883" s="14">
        <v>137.4</v>
      </c>
      <c r="H2883" s="4">
        <v>0.6</v>
      </c>
      <c r="I2883" s="3">
        <v>34.35</v>
      </c>
      <c r="J2883" s="3">
        <v>25</v>
      </c>
    </row>
    <row r="2884" spans="1:10" ht="39.950000000000003" customHeight="1" x14ac:dyDescent="0.25">
      <c r="A2884" s="10" t="s">
        <v>8577</v>
      </c>
      <c r="B2884" s="15" t="s">
        <v>836</v>
      </c>
      <c r="C2884" s="15" t="s">
        <v>836</v>
      </c>
      <c r="D2884" s="15" t="s">
        <v>5219</v>
      </c>
      <c r="E2884" s="12">
        <v>1</v>
      </c>
      <c r="F2884" s="16">
        <v>42956</v>
      </c>
      <c r="G2884" s="14">
        <v>300</v>
      </c>
      <c r="H2884" s="4">
        <v>0.6</v>
      </c>
      <c r="I2884" s="3">
        <v>75</v>
      </c>
      <c r="J2884" s="3">
        <f t="shared" si="44"/>
        <v>92.25</v>
      </c>
    </row>
    <row r="2885" spans="1:10" ht="39.950000000000003" customHeight="1" x14ac:dyDescent="0.25">
      <c r="A2885" s="10" t="s">
        <v>8578</v>
      </c>
      <c r="B2885" s="11" t="s">
        <v>836</v>
      </c>
      <c r="C2885" s="11" t="s">
        <v>836</v>
      </c>
      <c r="D2885" s="11" t="s">
        <v>5220</v>
      </c>
      <c r="E2885" s="12">
        <v>1</v>
      </c>
      <c r="F2885" s="13">
        <v>42956</v>
      </c>
      <c r="G2885" s="14">
        <v>300</v>
      </c>
      <c r="H2885" s="4">
        <v>0.6</v>
      </c>
      <c r="I2885" s="3">
        <v>75</v>
      </c>
      <c r="J2885" s="3">
        <f t="shared" ref="J2885:J2948" si="45">I2885*1.23</f>
        <v>92.25</v>
      </c>
    </row>
    <row r="2886" spans="1:10" ht="39.950000000000003" customHeight="1" x14ac:dyDescent="0.25">
      <c r="A2886" s="10" t="s">
        <v>8579</v>
      </c>
      <c r="B2886" s="15" t="s">
        <v>837</v>
      </c>
      <c r="C2886" s="15" t="s">
        <v>837</v>
      </c>
      <c r="D2886" s="15" t="s">
        <v>5221</v>
      </c>
      <c r="E2886" s="12">
        <v>1</v>
      </c>
      <c r="F2886" s="16">
        <v>42972</v>
      </c>
      <c r="G2886" s="14">
        <v>634.55999999999995</v>
      </c>
      <c r="H2886" s="4">
        <v>0.6</v>
      </c>
      <c r="I2886" s="3">
        <v>158.63999999999999</v>
      </c>
      <c r="J2886" s="3">
        <f t="shared" si="45"/>
        <v>195.12719999999999</v>
      </c>
    </row>
    <row r="2887" spans="1:10" ht="39.950000000000003" customHeight="1" x14ac:dyDescent="0.25">
      <c r="A2887" s="10" t="s">
        <v>8580</v>
      </c>
      <c r="B2887" s="11" t="s">
        <v>838</v>
      </c>
      <c r="C2887" s="11" t="s">
        <v>838</v>
      </c>
      <c r="D2887" s="11" t="s">
        <v>5222</v>
      </c>
      <c r="E2887" s="12">
        <v>1</v>
      </c>
      <c r="F2887" s="13">
        <v>43055</v>
      </c>
      <c r="G2887" s="14">
        <v>510.57</v>
      </c>
      <c r="H2887" s="4">
        <v>0.6</v>
      </c>
      <c r="I2887" s="3">
        <v>127.6425</v>
      </c>
      <c r="J2887" s="3">
        <f t="shared" si="45"/>
        <v>157.00027499999999</v>
      </c>
    </row>
    <row r="2888" spans="1:10" ht="39.950000000000003" customHeight="1" x14ac:dyDescent="0.25">
      <c r="A2888" s="10" t="s">
        <v>8581</v>
      </c>
      <c r="B2888" s="15" t="s">
        <v>838</v>
      </c>
      <c r="C2888" s="15" t="s">
        <v>838</v>
      </c>
      <c r="D2888" s="15" t="s">
        <v>5223</v>
      </c>
      <c r="E2888" s="12">
        <v>1</v>
      </c>
      <c r="F2888" s="16">
        <v>43055</v>
      </c>
      <c r="G2888" s="14">
        <v>510.57</v>
      </c>
      <c r="H2888" s="4">
        <v>0.6</v>
      </c>
      <c r="I2888" s="3">
        <v>127.6425</v>
      </c>
      <c r="J2888" s="3">
        <f t="shared" si="45"/>
        <v>157.00027499999999</v>
      </c>
    </row>
    <row r="2889" spans="1:10" ht="39.950000000000003" customHeight="1" x14ac:dyDescent="0.25">
      <c r="A2889" s="10" t="s">
        <v>8582</v>
      </c>
      <c r="B2889" s="11" t="s">
        <v>839</v>
      </c>
      <c r="C2889" s="11" t="s">
        <v>839</v>
      </c>
      <c r="D2889" s="11" t="s">
        <v>5224</v>
      </c>
      <c r="E2889" s="12">
        <v>1</v>
      </c>
      <c r="F2889" s="13">
        <v>43055</v>
      </c>
      <c r="G2889" s="14">
        <v>605.69000000000005</v>
      </c>
      <c r="H2889" s="4">
        <v>0.6</v>
      </c>
      <c r="I2889" s="3">
        <v>151.42250000000001</v>
      </c>
      <c r="J2889" s="3">
        <f t="shared" si="45"/>
        <v>186.24967500000002</v>
      </c>
    </row>
    <row r="2890" spans="1:10" ht="39.950000000000003" customHeight="1" x14ac:dyDescent="0.25">
      <c r="A2890" s="10" t="s">
        <v>8583</v>
      </c>
      <c r="B2890" s="11" t="s">
        <v>840</v>
      </c>
      <c r="C2890" s="11" t="s">
        <v>840</v>
      </c>
      <c r="D2890" s="11" t="s">
        <v>5225</v>
      </c>
      <c r="E2890" s="12">
        <v>1</v>
      </c>
      <c r="F2890" s="13">
        <v>43098</v>
      </c>
      <c r="G2890" s="14">
        <v>0</v>
      </c>
      <c r="H2890" s="4">
        <v>0.6</v>
      </c>
      <c r="I2890" s="3">
        <v>150</v>
      </c>
      <c r="J2890" s="3">
        <f t="shared" si="45"/>
        <v>184.5</v>
      </c>
    </row>
    <row r="2891" spans="1:10" ht="39.950000000000003" customHeight="1" x14ac:dyDescent="0.25">
      <c r="A2891" s="10" t="s">
        <v>8584</v>
      </c>
      <c r="B2891" s="15" t="s">
        <v>841</v>
      </c>
      <c r="C2891" s="15" t="s">
        <v>841</v>
      </c>
      <c r="D2891" s="15" t="s">
        <v>5226</v>
      </c>
      <c r="E2891" s="12">
        <v>1</v>
      </c>
      <c r="F2891" s="16">
        <v>43181</v>
      </c>
      <c r="G2891" s="14">
        <v>3251.22</v>
      </c>
      <c r="H2891" s="4">
        <v>0.55000000000000004</v>
      </c>
      <c r="I2891" s="3">
        <v>1137.9269999999999</v>
      </c>
      <c r="J2891" s="3">
        <f t="shared" si="45"/>
        <v>1399.6502099999998</v>
      </c>
    </row>
    <row r="2892" spans="1:10" ht="39.950000000000003" customHeight="1" x14ac:dyDescent="0.25">
      <c r="A2892" s="10" t="s">
        <v>8585</v>
      </c>
      <c r="B2892" s="11" t="s">
        <v>842</v>
      </c>
      <c r="C2892" s="11" t="s">
        <v>842</v>
      </c>
      <c r="D2892" s="11" t="s">
        <v>5227</v>
      </c>
      <c r="E2892" s="12">
        <v>1</v>
      </c>
      <c r="F2892" s="13">
        <v>43181</v>
      </c>
      <c r="G2892" s="14">
        <v>2885.37</v>
      </c>
      <c r="H2892" s="4">
        <v>0.55000000000000004</v>
      </c>
      <c r="I2892" s="3">
        <v>1009.8794999999999</v>
      </c>
      <c r="J2892" s="3">
        <f t="shared" si="45"/>
        <v>1242.1517849999998</v>
      </c>
    </row>
    <row r="2893" spans="1:10" ht="39.950000000000003" customHeight="1" x14ac:dyDescent="0.25">
      <c r="A2893" s="10" t="s">
        <v>8586</v>
      </c>
      <c r="B2893" s="15" t="s">
        <v>842</v>
      </c>
      <c r="C2893" s="15" t="s">
        <v>842</v>
      </c>
      <c r="D2893" s="15" t="s">
        <v>5228</v>
      </c>
      <c r="E2893" s="12">
        <v>1</v>
      </c>
      <c r="F2893" s="16">
        <v>43181</v>
      </c>
      <c r="G2893" s="14">
        <v>2885.37</v>
      </c>
      <c r="H2893" s="4">
        <v>0.55000000000000004</v>
      </c>
      <c r="I2893" s="3">
        <v>1009.8794999999999</v>
      </c>
      <c r="J2893" s="3">
        <f t="shared" si="45"/>
        <v>1242.1517849999998</v>
      </c>
    </row>
    <row r="2894" spans="1:10" ht="39.950000000000003" customHeight="1" x14ac:dyDescent="0.25">
      <c r="A2894" s="10" t="s">
        <v>8587</v>
      </c>
      <c r="B2894" s="11" t="s">
        <v>842</v>
      </c>
      <c r="C2894" s="11" t="s">
        <v>842</v>
      </c>
      <c r="D2894" s="11" t="s">
        <v>5229</v>
      </c>
      <c r="E2894" s="12">
        <v>1</v>
      </c>
      <c r="F2894" s="13">
        <v>43181</v>
      </c>
      <c r="G2894" s="14">
        <v>2885.37</v>
      </c>
      <c r="H2894" s="4">
        <v>0.55000000000000004</v>
      </c>
      <c r="I2894" s="3">
        <v>1009.8794999999999</v>
      </c>
      <c r="J2894" s="3">
        <f t="shared" si="45"/>
        <v>1242.1517849999998</v>
      </c>
    </row>
    <row r="2895" spans="1:10" ht="39.950000000000003" customHeight="1" x14ac:dyDescent="0.25">
      <c r="A2895" s="10" t="s">
        <v>8588</v>
      </c>
      <c r="B2895" s="15" t="s">
        <v>842</v>
      </c>
      <c r="C2895" s="15" t="s">
        <v>842</v>
      </c>
      <c r="D2895" s="15" t="s">
        <v>5230</v>
      </c>
      <c r="E2895" s="12">
        <v>1</v>
      </c>
      <c r="F2895" s="16">
        <v>43181</v>
      </c>
      <c r="G2895" s="14">
        <v>2885.37</v>
      </c>
      <c r="H2895" s="4">
        <v>0.55000000000000004</v>
      </c>
      <c r="I2895" s="3">
        <v>1009.8794999999999</v>
      </c>
      <c r="J2895" s="3">
        <f t="shared" si="45"/>
        <v>1242.1517849999998</v>
      </c>
    </row>
    <row r="2896" spans="1:10" ht="39.950000000000003" customHeight="1" x14ac:dyDescent="0.25">
      <c r="A2896" s="10" t="s">
        <v>8589</v>
      </c>
      <c r="B2896" s="11" t="s">
        <v>842</v>
      </c>
      <c r="C2896" s="11" t="s">
        <v>842</v>
      </c>
      <c r="D2896" s="11" t="s">
        <v>5231</v>
      </c>
      <c r="E2896" s="12">
        <v>1</v>
      </c>
      <c r="F2896" s="13">
        <v>43181</v>
      </c>
      <c r="G2896" s="14">
        <v>2885.37</v>
      </c>
      <c r="H2896" s="4">
        <v>0.55000000000000004</v>
      </c>
      <c r="I2896" s="3">
        <v>1009.8794999999999</v>
      </c>
      <c r="J2896" s="3">
        <f t="shared" si="45"/>
        <v>1242.1517849999998</v>
      </c>
    </row>
    <row r="2897" spans="1:10" ht="39.950000000000003" customHeight="1" x14ac:dyDescent="0.25">
      <c r="A2897" s="10" t="s">
        <v>8590</v>
      </c>
      <c r="B2897" s="15" t="s">
        <v>842</v>
      </c>
      <c r="C2897" s="15" t="s">
        <v>842</v>
      </c>
      <c r="D2897" s="15" t="s">
        <v>5232</v>
      </c>
      <c r="E2897" s="12">
        <v>1</v>
      </c>
      <c r="F2897" s="16">
        <v>43181</v>
      </c>
      <c r="G2897" s="14">
        <v>2885.37</v>
      </c>
      <c r="H2897" s="4">
        <v>0.55000000000000004</v>
      </c>
      <c r="I2897" s="3">
        <v>1009.8794999999999</v>
      </c>
      <c r="J2897" s="3">
        <f t="shared" si="45"/>
        <v>1242.1517849999998</v>
      </c>
    </row>
    <row r="2898" spans="1:10" ht="39.950000000000003" customHeight="1" x14ac:dyDescent="0.25">
      <c r="A2898" s="10" t="s">
        <v>8591</v>
      </c>
      <c r="B2898" s="11" t="s">
        <v>842</v>
      </c>
      <c r="C2898" s="11" t="s">
        <v>842</v>
      </c>
      <c r="D2898" s="11" t="s">
        <v>5233</v>
      </c>
      <c r="E2898" s="12">
        <v>1</v>
      </c>
      <c r="F2898" s="13">
        <v>43181</v>
      </c>
      <c r="G2898" s="14">
        <v>2885.37</v>
      </c>
      <c r="H2898" s="4">
        <v>0.55000000000000004</v>
      </c>
      <c r="I2898" s="3">
        <v>1009.8794999999999</v>
      </c>
      <c r="J2898" s="3">
        <f t="shared" si="45"/>
        <v>1242.1517849999998</v>
      </c>
    </row>
    <row r="2899" spans="1:10" ht="39.950000000000003" customHeight="1" x14ac:dyDescent="0.25">
      <c r="A2899" s="10" t="s">
        <v>8592</v>
      </c>
      <c r="B2899" s="15" t="s">
        <v>842</v>
      </c>
      <c r="C2899" s="15" t="s">
        <v>842</v>
      </c>
      <c r="D2899" s="15" t="s">
        <v>5234</v>
      </c>
      <c r="E2899" s="12">
        <v>1</v>
      </c>
      <c r="F2899" s="16">
        <v>43181</v>
      </c>
      <c r="G2899" s="14">
        <v>2885.37</v>
      </c>
      <c r="H2899" s="4">
        <v>0.55000000000000004</v>
      </c>
      <c r="I2899" s="3">
        <v>1009.8794999999999</v>
      </c>
      <c r="J2899" s="3">
        <f t="shared" si="45"/>
        <v>1242.1517849999998</v>
      </c>
    </row>
    <row r="2900" spans="1:10" ht="39.950000000000003" customHeight="1" x14ac:dyDescent="0.25">
      <c r="A2900" s="10" t="s">
        <v>8593</v>
      </c>
      <c r="B2900" s="11" t="s">
        <v>842</v>
      </c>
      <c r="C2900" s="11" t="s">
        <v>842</v>
      </c>
      <c r="D2900" s="11" t="s">
        <v>5235</v>
      </c>
      <c r="E2900" s="12">
        <v>1</v>
      </c>
      <c r="F2900" s="13">
        <v>43181</v>
      </c>
      <c r="G2900" s="14">
        <v>2885.37</v>
      </c>
      <c r="H2900" s="4">
        <v>0.55000000000000004</v>
      </c>
      <c r="I2900" s="3">
        <v>1009.8794999999999</v>
      </c>
      <c r="J2900" s="3">
        <f t="shared" si="45"/>
        <v>1242.1517849999998</v>
      </c>
    </row>
    <row r="2901" spans="1:10" ht="39.950000000000003" customHeight="1" x14ac:dyDescent="0.25">
      <c r="A2901" s="10" t="s">
        <v>8594</v>
      </c>
      <c r="B2901" s="15" t="s">
        <v>842</v>
      </c>
      <c r="C2901" s="15" t="s">
        <v>842</v>
      </c>
      <c r="D2901" s="15" t="s">
        <v>5236</v>
      </c>
      <c r="E2901" s="12">
        <v>1</v>
      </c>
      <c r="F2901" s="16">
        <v>43186</v>
      </c>
      <c r="G2901" s="14">
        <v>2885.37</v>
      </c>
      <c r="H2901" s="4">
        <v>0.55000000000000004</v>
      </c>
      <c r="I2901" s="3">
        <v>1009.8794999999999</v>
      </c>
      <c r="J2901" s="3">
        <f t="shared" si="45"/>
        <v>1242.1517849999998</v>
      </c>
    </row>
    <row r="2902" spans="1:10" ht="39.950000000000003" customHeight="1" x14ac:dyDescent="0.25">
      <c r="A2902" s="10" t="s">
        <v>8595</v>
      </c>
      <c r="B2902" s="15" t="s">
        <v>843</v>
      </c>
      <c r="C2902" s="15" t="s">
        <v>843</v>
      </c>
      <c r="D2902" s="15" t="s">
        <v>5237</v>
      </c>
      <c r="E2902" s="12">
        <v>1</v>
      </c>
      <c r="F2902" s="16">
        <v>43196</v>
      </c>
      <c r="G2902" s="14">
        <v>608.53</v>
      </c>
      <c r="H2902" s="4">
        <v>0.55000000000000004</v>
      </c>
      <c r="I2902" s="3">
        <v>212.98549999999997</v>
      </c>
      <c r="J2902" s="3">
        <f t="shared" si="45"/>
        <v>261.97216499999996</v>
      </c>
    </row>
    <row r="2903" spans="1:10" ht="39.950000000000003" customHeight="1" x14ac:dyDescent="0.25">
      <c r="A2903" s="10" t="s">
        <v>8596</v>
      </c>
      <c r="B2903" s="11" t="s">
        <v>843</v>
      </c>
      <c r="C2903" s="11" t="s">
        <v>843</v>
      </c>
      <c r="D2903" s="11" t="s">
        <v>5238</v>
      </c>
      <c r="E2903" s="12">
        <v>1</v>
      </c>
      <c r="F2903" s="13">
        <v>43196</v>
      </c>
      <c r="G2903" s="14">
        <v>608.54</v>
      </c>
      <c r="H2903" s="4">
        <v>0.55000000000000004</v>
      </c>
      <c r="I2903" s="3">
        <v>212.98899999999998</v>
      </c>
      <c r="J2903" s="3">
        <f t="shared" si="45"/>
        <v>261.97646999999995</v>
      </c>
    </row>
    <row r="2904" spans="1:10" ht="39.950000000000003" customHeight="1" x14ac:dyDescent="0.25">
      <c r="A2904" s="10" t="s">
        <v>8597</v>
      </c>
      <c r="B2904" s="11" t="s">
        <v>844</v>
      </c>
      <c r="C2904" s="11" t="s">
        <v>844</v>
      </c>
      <c r="D2904" s="11" t="s">
        <v>5239</v>
      </c>
      <c r="E2904" s="12">
        <v>1</v>
      </c>
      <c r="F2904" s="13">
        <v>43209</v>
      </c>
      <c r="G2904" s="14">
        <v>405.69</v>
      </c>
      <c r="H2904" s="4">
        <v>0.55000000000000004</v>
      </c>
      <c r="I2904" s="3">
        <v>141.9915</v>
      </c>
      <c r="J2904" s="3">
        <f t="shared" si="45"/>
        <v>174.64954499999999</v>
      </c>
    </row>
    <row r="2905" spans="1:10" ht="39.950000000000003" customHeight="1" x14ac:dyDescent="0.25">
      <c r="A2905" s="10" t="s">
        <v>8598</v>
      </c>
      <c r="B2905" s="15" t="s">
        <v>844</v>
      </c>
      <c r="C2905" s="15" t="s">
        <v>844</v>
      </c>
      <c r="D2905" s="15" t="s">
        <v>5240</v>
      </c>
      <c r="E2905" s="12">
        <v>1</v>
      </c>
      <c r="F2905" s="16">
        <v>43209</v>
      </c>
      <c r="G2905" s="14">
        <v>405.69</v>
      </c>
      <c r="H2905" s="4">
        <v>0.55000000000000004</v>
      </c>
      <c r="I2905" s="3">
        <v>141.9915</v>
      </c>
      <c r="J2905" s="3">
        <f t="shared" si="45"/>
        <v>174.64954499999999</v>
      </c>
    </row>
    <row r="2906" spans="1:10" ht="39.950000000000003" customHeight="1" x14ac:dyDescent="0.25">
      <c r="A2906" s="10" t="s">
        <v>8599</v>
      </c>
      <c r="B2906" s="11" t="s">
        <v>845</v>
      </c>
      <c r="C2906" s="11" t="s">
        <v>845</v>
      </c>
      <c r="D2906" s="11" t="s">
        <v>5241</v>
      </c>
      <c r="E2906" s="12">
        <v>1</v>
      </c>
      <c r="F2906" s="13">
        <v>43242</v>
      </c>
      <c r="G2906" s="14">
        <v>1</v>
      </c>
      <c r="H2906" s="4">
        <v>0.55000000000000004</v>
      </c>
      <c r="I2906" s="3">
        <v>1</v>
      </c>
      <c r="J2906" s="3">
        <f t="shared" si="45"/>
        <v>1.23</v>
      </c>
    </row>
    <row r="2907" spans="1:10" ht="39.950000000000003" customHeight="1" x14ac:dyDescent="0.25">
      <c r="A2907" s="10" t="s">
        <v>8600</v>
      </c>
      <c r="B2907" s="15" t="s">
        <v>845</v>
      </c>
      <c r="C2907" s="15" t="s">
        <v>845</v>
      </c>
      <c r="D2907" s="15" t="s">
        <v>5242</v>
      </c>
      <c r="E2907" s="12">
        <v>1</v>
      </c>
      <c r="F2907" s="16">
        <v>43242</v>
      </c>
      <c r="G2907" s="14">
        <v>1</v>
      </c>
      <c r="H2907" s="4">
        <v>0.55000000000000004</v>
      </c>
      <c r="I2907" s="3">
        <v>1</v>
      </c>
      <c r="J2907" s="3">
        <f t="shared" si="45"/>
        <v>1.23</v>
      </c>
    </row>
    <row r="2908" spans="1:10" ht="39.950000000000003" customHeight="1" x14ac:dyDescent="0.25">
      <c r="A2908" s="10" t="s">
        <v>8601</v>
      </c>
      <c r="B2908" s="15" t="s">
        <v>846</v>
      </c>
      <c r="C2908" s="15" t="s">
        <v>846</v>
      </c>
      <c r="D2908" s="15" t="s">
        <v>5243</v>
      </c>
      <c r="E2908" s="12">
        <v>1</v>
      </c>
      <c r="F2908" s="16">
        <v>43251</v>
      </c>
      <c r="G2908" s="14">
        <v>180</v>
      </c>
      <c r="H2908" s="4">
        <v>0.55000000000000004</v>
      </c>
      <c r="I2908" s="3">
        <v>62.999999999999993</v>
      </c>
      <c r="J2908" s="3">
        <f t="shared" si="45"/>
        <v>77.489999999999995</v>
      </c>
    </row>
    <row r="2909" spans="1:10" ht="39.950000000000003" customHeight="1" x14ac:dyDescent="0.25">
      <c r="A2909" s="10" t="s">
        <v>8602</v>
      </c>
      <c r="B2909" s="11" t="s">
        <v>846</v>
      </c>
      <c r="C2909" s="11" t="s">
        <v>846</v>
      </c>
      <c r="D2909" s="11" t="s">
        <v>5244</v>
      </c>
      <c r="E2909" s="12">
        <v>1</v>
      </c>
      <c r="F2909" s="13">
        <v>43251</v>
      </c>
      <c r="G2909" s="14">
        <v>180</v>
      </c>
      <c r="H2909" s="4">
        <v>0.55000000000000004</v>
      </c>
      <c r="I2909" s="3">
        <v>62.999999999999993</v>
      </c>
      <c r="J2909" s="3">
        <f t="shared" si="45"/>
        <v>77.489999999999995</v>
      </c>
    </row>
    <row r="2910" spans="1:10" ht="39.950000000000003" customHeight="1" x14ac:dyDescent="0.25">
      <c r="A2910" s="10" t="s">
        <v>8603</v>
      </c>
      <c r="B2910" s="15" t="s">
        <v>847</v>
      </c>
      <c r="C2910" s="15" t="s">
        <v>847</v>
      </c>
      <c r="D2910" s="15" t="s">
        <v>5245</v>
      </c>
      <c r="E2910" s="12">
        <v>1</v>
      </c>
      <c r="F2910" s="16">
        <v>43287</v>
      </c>
      <c r="G2910" s="14">
        <v>88.62</v>
      </c>
      <c r="H2910" s="4">
        <v>0.55000000000000004</v>
      </c>
      <c r="I2910" s="3">
        <v>31.016999999999999</v>
      </c>
      <c r="J2910" s="3">
        <f t="shared" si="45"/>
        <v>38.150909999999996</v>
      </c>
    </row>
    <row r="2911" spans="1:10" ht="39.950000000000003" customHeight="1" x14ac:dyDescent="0.25">
      <c r="A2911" s="10" t="s">
        <v>8604</v>
      </c>
      <c r="B2911" s="11" t="s">
        <v>848</v>
      </c>
      <c r="C2911" s="11" t="s">
        <v>848</v>
      </c>
      <c r="D2911" s="11" t="s">
        <v>5246</v>
      </c>
      <c r="E2911" s="12">
        <v>1</v>
      </c>
      <c r="F2911" s="13">
        <v>43293</v>
      </c>
      <c r="G2911" s="14">
        <v>503.25</v>
      </c>
      <c r="H2911" s="4">
        <v>0.55000000000000004</v>
      </c>
      <c r="I2911" s="3">
        <v>176.13749999999999</v>
      </c>
      <c r="J2911" s="3">
        <f t="shared" si="45"/>
        <v>216.64912499999997</v>
      </c>
    </row>
    <row r="2912" spans="1:10" ht="39.950000000000003" customHeight="1" x14ac:dyDescent="0.25">
      <c r="A2912" s="10" t="s">
        <v>8605</v>
      </c>
      <c r="B2912" s="15" t="s">
        <v>848</v>
      </c>
      <c r="C2912" s="15" t="s">
        <v>848</v>
      </c>
      <c r="D2912" s="15" t="s">
        <v>5247</v>
      </c>
      <c r="E2912" s="12">
        <v>1</v>
      </c>
      <c r="F2912" s="16">
        <v>43293</v>
      </c>
      <c r="G2912" s="14">
        <v>503.25</v>
      </c>
      <c r="H2912" s="4">
        <v>0.55000000000000004</v>
      </c>
      <c r="I2912" s="3">
        <v>176.13749999999999</v>
      </c>
      <c r="J2912" s="3">
        <f t="shared" si="45"/>
        <v>216.64912499999997</v>
      </c>
    </row>
    <row r="2913" spans="1:10" ht="39.950000000000003" customHeight="1" x14ac:dyDescent="0.25">
      <c r="A2913" s="10" t="s">
        <v>8606</v>
      </c>
      <c r="B2913" s="11" t="s">
        <v>848</v>
      </c>
      <c r="C2913" s="11" t="s">
        <v>848</v>
      </c>
      <c r="D2913" s="11" t="s">
        <v>5248</v>
      </c>
      <c r="E2913" s="12">
        <v>1</v>
      </c>
      <c r="F2913" s="13">
        <v>43293</v>
      </c>
      <c r="G2913" s="14">
        <v>503.25</v>
      </c>
      <c r="H2913" s="4">
        <v>0.55000000000000004</v>
      </c>
      <c r="I2913" s="3">
        <v>176.13749999999999</v>
      </c>
      <c r="J2913" s="3">
        <f t="shared" si="45"/>
        <v>216.64912499999997</v>
      </c>
    </row>
    <row r="2914" spans="1:10" ht="39.950000000000003" customHeight="1" x14ac:dyDescent="0.25">
      <c r="A2914" s="10" t="s">
        <v>8607</v>
      </c>
      <c r="B2914" s="15" t="s">
        <v>848</v>
      </c>
      <c r="C2914" s="15" t="s">
        <v>848</v>
      </c>
      <c r="D2914" s="15" t="s">
        <v>5249</v>
      </c>
      <c r="E2914" s="12">
        <v>1</v>
      </c>
      <c r="F2914" s="16">
        <v>43293</v>
      </c>
      <c r="G2914" s="14">
        <v>503.25</v>
      </c>
      <c r="H2914" s="4">
        <v>0.55000000000000004</v>
      </c>
      <c r="I2914" s="3">
        <v>176.13749999999999</v>
      </c>
      <c r="J2914" s="3">
        <f t="shared" si="45"/>
        <v>216.64912499999997</v>
      </c>
    </row>
    <row r="2915" spans="1:10" ht="39.950000000000003" customHeight="1" x14ac:dyDescent="0.25">
      <c r="A2915" s="10" t="s">
        <v>8608</v>
      </c>
      <c r="B2915" s="11" t="s">
        <v>848</v>
      </c>
      <c r="C2915" s="11" t="s">
        <v>848</v>
      </c>
      <c r="D2915" s="11" t="s">
        <v>5250</v>
      </c>
      <c r="E2915" s="12">
        <v>1</v>
      </c>
      <c r="F2915" s="13">
        <v>43293</v>
      </c>
      <c r="G2915" s="14">
        <v>503.25</v>
      </c>
      <c r="H2915" s="4">
        <v>0.55000000000000004</v>
      </c>
      <c r="I2915" s="3">
        <v>176.13749999999999</v>
      </c>
      <c r="J2915" s="3">
        <f t="shared" si="45"/>
        <v>216.64912499999997</v>
      </c>
    </row>
    <row r="2916" spans="1:10" ht="39.950000000000003" customHeight="1" x14ac:dyDescent="0.25">
      <c r="A2916" s="10" t="s">
        <v>8609</v>
      </c>
      <c r="B2916" s="15" t="s">
        <v>849</v>
      </c>
      <c r="C2916" s="15" t="s">
        <v>849</v>
      </c>
      <c r="D2916" s="15" t="s">
        <v>5251</v>
      </c>
      <c r="E2916" s="12">
        <v>1</v>
      </c>
      <c r="F2916" s="16">
        <v>43297</v>
      </c>
      <c r="G2916" s="14">
        <v>2750</v>
      </c>
      <c r="H2916" s="4">
        <v>0.55000000000000004</v>
      </c>
      <c r="I2916" s="3">
        <v>962.49999999999989</v>
      </c>
      <c r="J2916" s="3">
        <f t="shared" si="45"/>
        <v>1183.8749999999998</v>
      </c>
    </row>
    <row r="2917" spans="1:10" ht="39.950000000000003" customHeight="1" x14ac:dyDescent="0.25">
      <c r="A2917" s="10" t="s">
        <v>8610</v>
      </c>
      <c r="B2917" s="11"/>
      <c r="C2917" s="11"/>
      <c r="D2917" s="11"/>
      <c r="E2917" s="12"/>
      <c r="F2917" s="13"/>
      <c r="G2917" s="14"/>
      <c r="H2917" s="4"/>
      <c r="I2917" s="3"/>
      <c r="J2917" s="3"/>
    </row>
    <row r="2918" spans="1:10" ht="39.950000000000003" customHeight="1" x14ac:dyDescent="0.25">
      <c r="A2918" s="10" t="s">
        <v>8611</v>
      </c>
      <c r="B2918" s="15"/>
      <c r="C2918" s="15"/>
      <c r="D2918" s="15"/>
      <c r="E2918" s="12"/>
      <c r="F2918" s="16"/>
      <c r="G2918" s="14"/>
      <c r="H2918" s="4"/>
      <c r="I2918" s="3"/>
      <c r="J2918" s="3"/>
    </row>
    <row r="2919" spans="1:10" ht="39.950000000000003" customHeight="1" x14ac:dyDescent="0.25">
      <c r="A2919" s="10" t="s">
        <v>8612</v>
      </c>
      <c r="B2919" s="11" t="s">
        <v>850</v>
      </c>
      <c r="C2919" s="11" t="s">
        <v>850</v>
      </c>
      <c r="D2919" s="11" t="s">
        <v>5252</v>
      </c>
      <c r="E2919" s="12">
        <v>1</v>
      </c>
      <c r="F2919" s="13">
        <v>43306</v>
      </c>
      <c r="G2919" s="14">
        <v>2650</v>
      </c>
      <c r="H2919" s="4">
        <v>0.55000000000000004</v>
      </c>
      <c r="I2919" s="3">
        <v>927.49999999999989</v>
      </c>
      <c r="J2919" s="3">
        <f t="shared" si="45"/>
        <v>1140.8249999999998</v>
      </c>
    </row>
    <row r="2920" spans="1:10" ht="39.950000000000003" customHeight="1" x14ac:dyDescent="0.25">
      <c r="A2920" s="10" t="s">
        <v>8613</v>
      </c>
      <c r="B2920" s="15" t="s">
        <v>850</v>
      </c>
      <c r="C2920" s="15" t="s">
        <v>850</v>
      </c>
      <c r="D2920" s="15" t="s">
        <v>5253</v>
      </c>
      <c r="E2920" s="12">
        <v>1</v>
      </c>
      <c r="F2920" s="16">
        <v>43306</v>
      </c>
      <c r="G2920" s="14">
        <v>2650</v>
      </c>
      <c r="H2920" s="4">
        <v>0.55000000000000004</v>
      </c>
      <c r="I2920" s="3">
        <v>927.49999999999989</v>
      </c>
      <c r="J2920" s="3">
        <f t="shared" si="45"/>
        <v>1140.8249999999998</v>
      </c>
    </row>
    <row r="2921" spans="1:10" ht="39.950000000000003" customHeight="1" x14ac:dyDescent="0.25">
      <c r="A2921" s="10" t="s">
        <v>8614</v>
      </c>
      <c r="B2921" s="11" t="s">
        <v>851</v>
      </c>
      <c r="C2921" s="11" t="s">
        <v>851</v>
      </c>
      <c r="D2921" s="11" t="s">
        <v>5254</v>
      </c>
      <c r="E2921" s="12">
        <v>1</v>
      </c>
      <c r="F2921" s="13">
        <v>43318</v>
      </c>
      <c r="G2921" s="14">
        <v>508</v>
      </c>
      <c r="H2921" s="4">
        <v>0.55000000000000004</v>
      </c>
      <c r="I2921" s="3">
        <v>177.79999999999998</v>
      </c>
      <c r="J2921" s="3">
        <f t="shared" si="45"/>
        <v>218.69399999999999</v>
      </c>
    </row>
    <row r="2922" spans="1:10" ht="39.950000000000003" customHeight="1" x14ac:dyDescent="0.25">
      <c r="A2922" s="10" t="s">
        <v>8615</v>
      </c>
      <c r="B2922" s="15" t="s">
        <v>851</v>
      </c>
      <c r="C2922" s="15" t="s">
        <v>851</v>
      </c>
      <c r="D2922" s="15" t="s">
        <v>5255</v>
      </c>
      <c r="E2922" s="12">
        <v>1</v>
      </c>
      <c r="F2922" s="16">
        <v>43318</v>
      </c>
      <c r="G2922" s="14">
        <v>508</v>
      </c>
      <c r="H2922" s="4">
        <v>0.55000000000000004</v>
      </c>
      <c r="I2922" s="3">
        <v>177.79999999999998</v>
      </c>
      <c r="J2922" s="3">
        <f t="shared" si="45"/>
        <v>218.69399999999999</v>
      </c>
    </row>
    <row r="2923" spans="1:10" ht="39.950000000000003" customHeight="1" x14ac:dyDescent="0.25">
      <c r="A2923" s="10" t="s">
        <v>8616</v>
      </c>
      <c r="B2923" s="11" t="s">
        <v>851</v>
      </c>
      <c r="C2923" s="11" t="s">
        <v>851</v>
      </c>
      <c r="D2923" s="11" t="s">
        <v>5256</v>
      </c>
      <c r="E2923" s="12">
        <v>1</v>
      </c>
      <c r="F2923" s="13">
        <v>43318</v>
      </c>
      <c r="G2923" s="14">
        <v>508</v>
      </c>
      <c r="H2923" s="4">
        <v>0.55000000000000004</v>
      </c>
      <c r="I2923" s="3">
        <v>177.79999999999998</v>
      </c>
      <c r="J2923" s="3">
        <f t="shared" si="45"/>
        <v>218.69399999999999</v>
      </c>
    </row>
    <row r="2924" spans="1:10" ht="39.950000000000003" customHeight="1" x14ac:dyDescent="0.25">
      <c r="A2924" s="10" t="s">
        <v>8617</v>
      </c>
      <c r="B2924" s="15" t="s">
        <v>851</v>
      </c>
      <c r="C2924" s="15" t="s">
        <v>851</v>
      </c>
      <c r="D2924" s="15" t="s">
        <v>5257</v>
      </c>
      <c r="E2924" s="12">
        <v>1</v>
      </c>
      <c r="F2924" s="16">
        <v>43318</v>
      </c>
      <c r="G2924" s="14">
        <v>508</v>
      </c>
      <c r="H2924" s="4">
        <v>0.55000000000000004</v>
      </c>
      <c r="I2924" s="3">
        <v>177.79999999999998</v>
      </c>
      <c r="J2924" s="3">
        <f t="shared" si="45"/>
        <v>218.69399999999999</v>
      </c>
    </row>
    <row r="2925" spans="1:10" ht="39.950000000000003" customHeight="1" x14ac:dyDescent="0.25">
      <c r="A2925" s="10" t="s">
        <v>8618</v>
      </c>
      <c r="B2925" s="11" t="s">
        <v>851</v>
      </c>
      <c r="C2925" s="11" t="s">
        <v>851</v>
      </c>
      <c r="D2925" s="11" t="s">
        <v>5258</v>
      </c>
      <c r="E2925" s="12">
        <v>1</v>
      </c>
      <c r="F2925" s="13">
        <v>43318</v>
      </c>
      <c r="G2925" s="14">
        <v>508</v>
      </c>
      <c r="H2925" s="4">
        <v>0.55000000000000004</v>
      </c>
      <c r="I2925" s="3">
        <v>177.79999999999998</v>
      </c>
      <c r="J2925" s="3">
        <f t="shared" si="45"/>
        <v>218.69399999999999</v>
      </c>
    </row>
    <row r="2926" spans="1:10" ht="39.950000000000003" customHeight="1" x14ac:dyDescent="0.25">
      <c r="A2926" s="10" t="s">
        <v>8619</v>
      </c>
      <c r="B2926" s="15" t="s">
        <v>851</v>
      </c>
      <c r="C2926" s="15" t="s">
        <v>851</v>
      </c>
      <c r="D2926" s="15" t="s">
        <v>5259</v>
      </c>
      <c r="E2926" s="12">
        <v>1</v>
      </c>
      <c r="F2926" s="16">
        <v>43328</v>
      </c>
      <c r="G2926" s="14">
        <v>500</v>
      </c>
      <c r="H2926" s="4">
        <v>0.55000000000000004</v>
      </c>
      <c r="I2926" s="3">
        <v>175</v>
      </c>
      <c r="J2926" s="3">
        <f t="shared" si="45"/>
        <v>215.25</v>
      </c>
    </row>
    <row r="2927" spans="1:10" ht="39.950000000000003" customHeight="1" x14ac:dyDescent="0.25">
      <c r="A2927" s="10" t="s">
        <v>8620</v>
      </c>
      <c r="B2927" s="11" t="s">
        <v>851</v>
      </c>
      <c r="C2927" s="11" t="s">
        <v>851</v>
      </c>
      <c r="D2927" s="11" t="s">
        <v>5260</v>
      </c>
      <c r="E2927" s="12">
        <v>1</v>
      </c>
      <c r="F2927" s="13">
        <v>43328</v>
      </c>
      <c r="G2927" s="14">
        <v>500</v>
      </c>
      <c r="H2927" s="4">
        <v>0.55000000000000004</v>
      </c>
      <c r="I2927" s="3">
        <v>175</v>
      </c>
      <c r="J2927" s="3">
        <f t="shared" si="45"/>
        <v>215.25</v>
      </c>
    </row>
    <row r="2928" spans="1:10" ht="39.950000000000003" customHeight="1" x14ac:dyDescent="0.25">
      <c r="A2928" s="10" t="s">
        <v>8621</v>
      </c>
      <c r="B2928" s="15" t="s">
        <v>851</v>
      </c>
      <c r="C2928" s="15" t="s">
        <v>851</v>
      </c>
      <c r="D2928" s="15" t="s">
        <v>5261</v>
      </c>
      <c r="E2928" s="12">
        <v>1</v>
      </c>
      <c r="F2928" s="16">
        <v>43328</v>
      </c>
      <c r="G2928" s="14">
        <v>500</v>
      </c>
      <c r="H2928" s="4">
        <v>0.55000000000000004</v>
      </c>
      <c r="I2928" s="3">
        <v>175</v>
      </c>
      <c r="J2928" s="3">
        <f t="shared" si="45"/>
        <v>215.25</v>
      </c>
    </row>
    <row r="2929" spans="1:10" ht="39.950000000000003" customHeight="1" x14ac:dyDescent="0.25">
      <c r="A2929" s="10" t="s">
        <v>8622</v>
      </c>
      <c r="B2929" s="11" t="s">
        <v>851</v>
      </c>
      <c r="C2929" s="11" t="s">
        <v>851</v>
      </c>
      <c r="D2929" s="11" t="s">
        <v>5262</v>
      </c>
      <c r="E2929" s="12">
        <v>1</v>
      </c>
      <c r="F2929" s="13">
        <v>43328</v>
      </c>
      <c r="G2929" s="14">
        <v>500</v>
      </c>
      <c r="H2929" s="4">
        <v>0.55000000000000004</v>
      </c>
      <c r="I2929" s="3">
        <v>175</v>
      </c>
      <c r="J2929" s="3">
        <f t="shared" si="45"/>
        <v>215.25</v>
      </c>
    </row>
    <row r="2930" spans="1:10" ht="39.950000000000003" customHeight="1" x14ac:dyDescent="0.25">
      <c r="A2930" s="10" t="s">
        <v>8623</v>
      </c>
      <c r="B2930" s="15" t="s">
        <v>851</v>
      </c>
      <c r="C2930" s="15" t="s">
        <v>851</v>
      </c>
      <c r="D2930" s="15" t="s">
        <v>5263</v>
      </c>
      <c r="E2930" s="12">
        <v>1</v>
      </c>
      <c r="F2930" s="16">
        <v>43328</v>
      </c>
      <c r="G2930" s="14">
        <v>500</v>
      </c>
      <c r="H2930" s="4">
        <v>0.55000000000000004</v>
      </c>
      <c r="I2930" s="3">
        <v>175</v>
      </c>
      <c r="J2930" s="3">
        <f t="shared" si="45"/>
        <v>215.25</v>
      </c>
    </row>
    <row r="2931" spans="1:10" ht="39.950000000000003" customHeight="1" x14ac:dyDescent="0.25">
      <c r="A2931" s="10" t="s">
        <v>8624</v>
      </c>
      <c r="B2931" s="11" t="s">
        <v>852</v>
      </c>
      <c r="C2931" s="11" t="s">
        <v>852</v>
      </c>
      <c r="D2931" s="11" t="s">
        <v>5264</v>
      </c>
      <c r="E2931" s="12">
        <v>1</v>
      </c>
      <c r="F2931" s="13">
        <v>43328</v>
      </c>
      <c r="G2931" s="14">
        <v>695.12</v>
      </c>
      <c r="H2931" s="4">
        <v>0.55000000000000004</v>
      </c>
      <c r="I2931" s="3">
        <v>243.29199999999997</v>
      </c>
      <c r="J2931" s="3">
        <f t="shared" si="45"/>
        <v>299.24915999999996</v>
      </c>
    </row>
    <row r="2932" spans="1:10" ht="39.950000000000003" customHeight="1" x14ac:dyDescent="0.25">
      <c r="A2932" s="10" t="s">
        <v>8625</v>
      </c>
      <c r="B2932" s="15" t="s">
        <v>853</v>
      </c>
      <c r="C2932" s="15" t="s">
        <v>853</v>
      </c>
      <c r="D2932" s="15" t="s">
        <v>5265</v>
      </c>
      <c r="E2932" s="12">
        <v>1</v>
      </c>
      <c r="F2932" s="16">
        <v>43339</v>
      </c>
      <c r="G2932" s="14">
        <v>3080</v>
      </c>
      <c r="H2932" s="4">
        <v>0.55000000000000004</v>
      </c>
      <c r="I2932" s="3">
        <v>1078</v>
      </c>
      <c r="J2932" s="3">
        <f t="shared" si="45"/>
        <v>1325.94</v>
      </c>
    </row>
    <row r="2933" spans="1:10" ht="39.950000000000003" customHeight="1" x14ac:dyDescent="0.25">
      <c r="A2933" s="10" t="s">
        <v>8626</v>
      </c>
      <c r="B2933" s="11" t="s">
        <v>850</v>
      </c>
      <c r="C2933" s="11" t="s">
        <v>850</v>
      </c>
      <c r="D2933" s="11" t="s">
        <v>5266</v>
      </c>
      <c r="E2933" s="12">
        <v>1</v>
      </c>
      <c r="F2933" s="13">
        <v>43339</v>
      </c>
      <c r="G2933" s="14">
        <v>2600</v>
      </c>
      <c r="H2933" s="4">
        <v>0.55000000000000004</v>
      </c>
      <c r="I2933" s="3">
        <v>909.99999999999989</v>
      </c>
      <c r="J2933" s="3">
        <f t="shared" si="45"/>
        <v>1119.3</v>
      </c>
    </row>
    <row r="2934" spans="1:10" ht="39.950000000000003" customHeight="1" x14ac:dyDescent="0.25">
      <c r="A2934" s="10" t="s">
        <v>8627</v>
      </c>
      <c r="B2934" s="15" t="s">
        <v>850</v>
      </c>
      <c r="C2934" s="15" t="s">
        <v>850</v>
      </c>
      <c r="D2934" s="15" t="s">
        <v>5267</v>
      </c>
      <c r="E2934" s="12">
        <v>1</v>
      </c>
      <c r="F2934" s="16">
        <v>43339</v>
      </c>
      <c r="G2934" s="14">
        <v>2600</v>
      </c>
      <c r="H2934" s="4">
        <v>0.55000000000000004</v>
      </c>
      <c r="I2934" s="3">
        <v>909.99999999999989</v>
      </c>
      <c r="J2934" s="3">
        <f t="shared" si="45"/>
        <v>1119.3</v>
      </c>
    </row>
    <row r="2935" spans="1:10" ht="39.950000000000003" customHeight="1" x14ac:dyDescent="0.25">
      <c r="A2935" s="10" t="s">
        <v>8628</v>
      </c>
      <c r="B2935" s="11" t="s">
        <v>850</v>
      </c>
      <c r="C2935" s="11" t="s">
        <v>850</v>
      </c>
      <c r="D2935" s="11" t="s">
        <v>5268</v>
      </c>
      <c r="E2935" s="12">
        <v>1</v>
      </c>
      <c r="F2935" s="13">
        <v>43354</v>
      </c>
      <c r="G2935" s="14">
        <v>2597.92</v>
      </c>
      <c r="H2935" s="4">
        <v>0.55000000000000004</v>
      </c>
      <c r="I2935" s="3">
        <v>909.27199999999993</v>
      </c>
      <c r="J2935" s="3">
        <f t="shared" si="45"/>
        <v>1118.4045599999999</v>
      </c>
    </row>
    <row r="2936" spans="1:10" ht="39.950000000000003" customHeight="1" x14ac:dyDescent="0.25">
      <c r="A2936" s="10" t="s">
        <v>8629</v>
      </c>
      <c r="B2936" s="11" t="s">
        <v>854</v>
      </c>
      <c r="C2936" s="11" t="s">
        <v>854</v>
      </c>
      <c r="D2936" s="11" t="s">
        <v>5269</v>
      </c>
      <c r="E2936" s="12">
        <v>1</v>
      </c>
      <c r="F2936" s="13">
        <v>43404</v>
      </c>
      <c r="G2936" s="14">
        <v>4989</v>
      </c>
      <c r="H2936" s="4">
        <v>0.55000000000000004</v>
      </c>
      <c r="I2936" s="3">
        <v>1746.1499999999999</v>
      </c>
      <c r="J2936" s="3">
        <f t="shared" si="45"/>
        <v>2147.7644999999998</v>
      </c>
    </row>
    <row r="2937" spans="1:10" ht="39.950000000000003" customHeight="1" x14ac:dyDescent="0.25">
      <c r="A2937" s="10" t="s">
        <v>8630</v>
      </c>
      <c r="B2937" s="15" t="s">
        <v>850</v>
      </c>
      <c r="C2937" s="15" t="s">
        <v>850</v>
      </c>
      <c r="D2937" s="15" t="s">
        <v>5270</v>
      </c>
      <c r="E2937" s="12">
        <v>1</v>
      </c>
      <c r="F2937" s="16">
        <v>43403</v>
      </c>
      <c r="G2937" s="14">
        <v>3099</v>
      </c>
      <c r="H2937" s="4">
        <v>0.55000000000000004</v>
      </c>
      <c r="I2937" s="3">
        <v>1084.6499999999999</v>
      </c>
      <c r="J2937" s="3">
        <f t="shared" si="45"/>
        <v>1334.1194999999998</v>
      </c>
    </row>
    <row r="2938" spans="1:10" ht="39.950000000000003" customHeight="1" x14ac:dyDescent="0.25">
      <c r="A2938" s="10" t="s">
        <v>8631</v>
      </c>
      <c r="B2938" s="15" t="s">
        <v>855</v>
      </c>
      <c r="C2938" s="15" t="s">
        <v>855</v>
      </c>
      <c r="D2938" s="15" t="s">
        <v>5271</v>
      </c>
      <c r="E2938" s="12">
        <v>1</v>
      </c>
      <c r="F2938" s="16">
        <v>43431</v>
      </c>
      <c r="G2938" s="14">
        <v>2120</v>
      </c>
      <c r="H2938" s="4">
        <v>0.55000000000000004</v>
      </c>
      <c r="I2938" s="3">
        <v>742</v>
      </c>
      <c r="J2938" s="3">
        <f t="shared" si="45"/>
        <v>912.66</v>
      </c>
    </row>
    <row r="2939" spans="1:10" ht="39.950000000000003" customHeight="1" x14ac:dyDescent="0.25">
      <c r="A2939" s="10" t="s">
        <v>8632</v>
      </c>
      <c r="B2939" s="15" t="s">
        <v>856</v>
      </c>
      <c r="C2939" s="15" t="s">
        <v>856</v>
      </c>
      <c r="D2939" s="15" t="s">
        <v>5272</v>
      </c>
      <c r="E2939" s="12">
        <v>1</v>
      </c>
      <c r="F2939" s="16">
        <v>43424</v>
      </c>
      <c r="G2939" s="14">
        <v>0</v>
      </c>
      <c r="H2939" s="4">
        <v>0.55000000000000004</v>
      </c>
      <c r="I2939" s="3">
        <v>300</v>
      </c>
      <c r="J2939" s="3">
        <f t="shared" si="45"/>
        <v>369</v>
      </c>
    </row>
    <row r="2940" spans="1:10" ht="39.950000000000003" customHeight="1" x14ac:dyDescent="0.25">
      <c r="A2940" s="10" t="s">
        <v>8633</v>
      </c>
      <c r="B2940" s="11" t="s">
        <v>857</v>
      </c>
      <c r="C2940" s="11" t="s">
        <v>857</v>
      </c>
      <c r="D2940" s="11" t="s">
        <v>5273</v>
      </c>
      <c r="E2940" s="12">
        <v>1</v>
      </c>
      <c r="F2940" s="13">
        <v>43462</v>
      </c>
      <c r="G2940" s="14">
        <v>527</v>
      </c>
      <c r="H2940" s="4">
        <v>0.55000000000000004</v>
      </c>
      <c r="I2940" s="3">
        <v>184.45</v>
      </c>
      <c r="J2940" s="3">
        <f t="shared" si="45"/>
        <v>226.87349999999998</v>
      </c>
    </row>
    <row r="2941" spans="1:10" ht="39.950000000000003" customHeight="1" x14ac:dyDescent="0.25">
      <c r="A2941" s="10" t="s">
        <v>8634</v>
      </c>
      <c r="B2941" s="15" t="s">
        <v>858</v>
      </c>
      <c r="C2941" s="15" t="s">
        <v>858</v>
      </c>
      <c r="D2941" s="15" t="s">
        <v>5274</v>
      </c>
      <c r="E2941" s="12">
        <v>1</v>
      </c>
      <c r="F2941" s="16">
        <v>43536</v>
      </c>
      <c r="G2941" s="14">
        <v>3958.54</v>
      </c>
      <c r="H2941" s="4">
        <v>0.5</v>
      </c>
      <c r="I2941" s="3">
        <v>2177.1970000000001</v>
      </c>
      <c r="J2941" s="3">
        <f t="shared" si="45"/>
        <v>2677.9523100000001</v>
      </c>
    </row>
    <row r="2942" spans="1:10" ht="39.950000000000003" customHeight="1" x14ac:dyDescent="0.25">
      <c r="A2942" s="10" t="s">
        <v>8635</v>
      </c>
      <c r="B2942" s="11" t="s">
        <v>859</v>
      </c>
      <c r="C2942" s="11" t="s">
        <v>859</v>
      </c>
      <c r="D2942" s="11" t="s">
        <v>5275</v>
      </c>
      <c r="E2942" s="12">
        <v>1</v>
      </c>
      <c r="F2942" s="13">
        <v>43544</v>
      </c>
      <c r="G2942" s="14">
        <v>3304.88</v>
      </c>
      <c r="H2942" s="4">
        <v>0.5</v>
      </c>
      <c r="I2942" s="3">
        <v>1817.6840000000002</v>
      </c>
      <c r="J2942" s="3">
        <f t="shared" si="45"/>
        <v>2235.7513200000003</v>
      </c>
    </row>
    <row r="2943" spans="1:10" ht="39.950000000000003" customHeight="1" x14ac:dyDescent="0.25">
      <c r="A2943" s="10" t="s">
        <v>8636</v>
      </c>
      <c r="B2943" s="15" t="s">
        <v>860</v>
      </c>
      <c r="C2943" s="15" t="s">
        <v>860</v>
      </c>
      <c r="D2943" s="15" t="s">
        <v>5276</v>
      </c>
      <c r="E2943" s="12">
        <v>1</v>
      </c>
      <c r="F2943" s="16">
        <v>43553</v>
      </c>
      <c r="G2943" s="14">
        <v>446.34</v>
      </c>
      <c r="H2943" s="4">
        <v>0.5</v>
      </c>
      <c r="I2943" s="3">
        <v>245.48699999999999</v>
      </c>
      <c r="J2943" s="3">
        <f t="shared" si="45"/>
        <v>301.94900999999999</v>
      </c>
    </row>
    <row r="2944" spans="1:10" ht="39.950000000000003" customHeight="1" x14ac:dyDescent="0.25">
      <c r="A2944" s="10" t="s">
        <v>8637</v>
      </c>
      <c r="B2944" s="11" t="s">
        <v>861</v>
      </c>
      <c r="C2944" s="11" t="s">
        <v>2326</v>
      </c>
      <c r="D2944" s="11" t="s">
        <v>5277</v>
      </c>
      <c r="E2944" s="12">
        <v>1</v>
      </c>
      <c r="F2944" s="13">
        <v>43556</v>
      </c>
      <c r="G2944" s="14">
        <v>1320.47</v>
      </c>
      <c r="H2944" s="4">
        <v>0.5</v>
      </c>
      <c r="I2944" s="3">
        <v>726.25850000000003</v>
      </c>
      <c r="J2944" s="3">
        <f t="shared" si="45"/>
        <v>893.297955</v>
      </c>
    </row>
    <row r="2945" spans="1:10" ht="60" customHeight="1" x14ac:dyDescent="0.25">
      <c r="A2945" s="10" t="s">
        <v>8638</v>
      </c>
      <c r="B2945" s="15" t="s">
        <v>861</v>
      </c>
      <c r="C2945" s="15" t="s">
        <v>2327</v>
      </c>
      <c r="D2945" s="15" t="s">
        <v>5278</v>
      </c>
      <c r="E2945" s="12">
        <v>1</v>
      </c>
      <c r="F2945" s="16">
        <v>43556</v>
      </c>
      <c r="G2945" s="14">
        <v>1320.47</v>
      </c>
      <c r="H2945" s="4">
        <v>0.5</v>
      </c>
      <c r="I2945" s="3">
        <v>726.25850000000003</v>
      </c>
      <c r="J2945" s="3">
        <f t="shared" si="45"/>
        <v>893.297955</v>
      </c>
    </row>
    <row r="2946" spans="1:10" ht="39.950000000000003" customHeight="1" x14ac:dyDescent="0.25">
      <c r="A2946" s="10" t="s">
        <v>8639</v>
      </c>
      <c r="B2946" s="11" t="s">
        <v>861</v>
      </c>
      <c r="C2946" s="11" t="s">
        <v>2328</v>
      </c>
      <c r="D2946" s="11" t="s">
        <v>5279</v>
      </c>
      <c r="E2946" s="12">
        <v>1</v>
      </c>
      <c r="F2946" s="13">
        <v>43556</v>
      </c>
      <c r="G2946" s="14">
        <v>1320.47</v>
      </c>
      <c r="H2946" s="4">
        <v>0.5</v>
      </c>
      <c r="I2946" s="3">
        <v>726.25850000000003</v>
      </c>
      <c r="J2946" s="3">
        <f t="shared" si="45"/>
        <v>893.297955</v>
      </c>
    </row>
    <row r="2947" spans="1:10" ht="39.950000000000003" customHeight="1" x14ac:dyDescent="0.25">
      <c r="A2947" s="10" t="s">
        <v>8640</v>
      </c>
      <c r="B2947" s="15" t="s">
        <v>862</v>
      </c>
      <c r="C2947" s="15" t="s">
        <v>862</v>
      </c>
      <c r="D2947" s="15" t="s">
        <v>5280</v>
      </c>
      <c r="E2947" s="12">
        <v>1</v>
      </c>
      <c r="F2947" s="16">
        <v>43556</v>
      </c>
      <c r="G2947" s="14">
        <v>6289.41</v>
      </c>
      <c r="H2947" s="4">
        <v>0.5</v>
      </c>
      <c r="I2947" s="3">
        <v>3459.1755000000003</v>
      </c>
      <c r="J2947" s="3">
        <f t="shared" si="45"/>
        <v>4254.7858650000007</v>
      </c>
    </row>
    <row r="2948" spans="1:10" ht="39.950000000000003" customHeight="1" x14ac:dyDescent="0.25">
      <c r="A2948" s="10" t="s">
        <v>8641</v>
      </c>
      <c r="B2948" s="11" t="s">
        <v>863</v>
      </c>
      <c r="C2948" s="11" t="s">
        <v>863</v>
      </c>
      <c r="D2948" s="11" t="s">
        <v>5281</v>
      </c>
      <c r="E2948" s="12">
        <v>1</v>
      </c>
      <c r="F2948" s="13">
        <v>43595</v>
      </c>
      <c r="G2948" s="14">
        <v>634.88</v>
      </c>
      <c r="H2948" s="4">
        <v>0.5</v>
      </c>
      <c r="I2948" s="3">
        <v>349.18400000000003</v>
      </c>
      <c r="J2948" s="3">
        <f t="shared" si="45"/>
        <v>429.49632000000003</v>
      </c>
    </row>
    <row r="2949" spans="1:10" ht="54.75" customHeight="1" x14ac:dyDescent="0.25">
      <c r="A2949" s="10" t="s">
        <v>8642</v>
      </c>
      <c r="B2949" s="15" t="s">
        <v>864</v>
      </c>
      <c r="C2949" s="15" t="s">
        <v>864</v>
      </c>
      <c r="D2949" s="15" t="s">
        <v>5282</v>
      </c>
      <c r="E2949" s="12">
        <v>1</v>
      </c>
      <c r="F2949" s="16">
        <v>43614</v>
      </c>
      <c r="G2949" s="14">
        <v>3536.59</v>
      </c>
      <c r="H2949" s="4">
        <v>0.5</v>
      </c>
      <c r="I2949" s="3">
        <v>1945.1245000000001</v>
      </c>
      <c r="J2949" s="3">
        <f t="shared" ref="J2949:J3012" si="46">I2949*1.23</f>
        <v>2392.5031349999999</v>
      </c>
    </row>
    <row r="2950" spans="1:10" ht="39.950000000000003" customHeight="1" x14ac:dyDescent="0.25">
      <c r="A2950" s="10" t="s">
        <v>8643</v>
      </c>
      <c r="B2950" s="11" t="s">
        <v>865</v>
      </c>
      <c r="C2950" s="11" t="s">
        <v>865</v>
      </c>
      <c r="D2950" s="11" t="s">
        <v>5283</v>
      </c>
      <c r="E2950" s="12">
        <v>1</v>
      </c>
      <c r="F2950" s="13">
        <v>43640</v>
      </c>
      <c r="G2950" s="14">
        <v>300</v>
      </c>
      <c r="H2950" s="4">
        <v>0.5</v>
      </c>
      <c r="I2950" s="3">
        <v>165</v>
      </c>
      <c r="J2950" s="3">
        <f t="shared" si="46"/>
        <v>202.95</v>
      </c>
    </row>
    <row r="2951" spans="1:10" ht="39.950000000000003" customHeight="1" x14ac:dyDescent="0.25">
      <c r="A2951" s="10" t="s">
        <v>8644</v>
      </c>
      <c r="B2951" s="15" t="s">
        <v>866</v>
      </c>
      <c r="C2951" s="15" t="s">
        <v>866</v>
      </c>
      <c r="D2951" s="15" t="s">
        <v>5284</v>
      </c>
      <c r="E2951" s="12">
        <v>1</v>
      </c>
      <c r="F2951" s="16">
        <v>43640</v>
      </c>
      <c r="G2951" s="14">
        <v>178.86</v>
      </c>
      <c r="H2951" s="4">
        <v>0.5</v>
      </c>
      <c r="I2951" s="3">
        <v>98.373000000000019</v>
      </c>
      <c r="J2951" s="3">
        <f t="shared" si="46"/>
        <v>120.99879000000003</v>
      </c>
    </row>
    <row r="2952" spans="1:10" ht="39.950000000000003" customHeight="1" x14ac:dyDescent="0.25">
      <c r="A2952" s="10" t="s">
        <v>8645</v>
      </c>
      <c r="B2952" s="11" t="s">
        <v>866</v>
      </c>
      <c r="C2952" s="11" t="s">
        <v>866</v>
      </c>
      <c r="D2952" s="11" t="s">
        <v>5285</v>
      </c>
      <c r="E2952" s="12">
        <v>1</v>
      </c>
      <c r="F2952" s="13">
        <v>43640</v>
      </c>
      <c r="G2952" s="14">
        <v>178.86</v>
      </c>
      <c r="H2952" s="4">
        <v>0.5</v>
      </c>
      <c r="I2952" s="3">
        <v>98.373000000000019</v>
      </c>
      <c r="J2952" s="3">
        <f t="shared" si="46"/>
        <v>120.99879000000003</v>
      </c>
    </row>
    <row r="2953" spans="1:10" ht="39.950000000000003" customHeight="1" x14ac:dyDescent="0.25">
      <c r="A2953" s="10" t="s">
        <v>8646</v>
      </c>
      <c r="B2953" s="15" t="s">
        <v>866</v>
      </c>
      <c r="C2953" s="15" t="s">
        <v>866</v>
      </c>
      <c r="D2953" s="15" t="s">
        <v>5286</v>
      </c>
      <c r="E2953" s="12">
        <v>1</v>
      </c>
      <c r="F2953" s="16">
        <v>43640</v>
      </c>
      <c r="G2953" s="14">
        <v>178.86</v>
      </c>
      <c r="H2953" s="4">
        <v>0.5</v>
      </c>
      <c r="I2953" s="3">
        <v>98.373000000000019</v>
      </c>
      <c r="J2953" s="3">
        <f t="shared" si="46"/>
        <v>120.99879000000003</v>
      </c>
    </row>
    <row r="2954" spans="1:10" ht="39.950000000000003" customHeight="1" x14ac:dyDescent="0.25">
      <c r="A2954" s="10" t="s">
        <v>8647</v>
      </c>
      <c r="B2954" s="11" t="s">
        <v>867</v>
      </c>
      <c r="C2954" s="11" t="s">
        <v>867</v>
      </c>
      <c r="D2954" s="11" t="s">
        <v>5287</v>
      </c>
      <c r="E2954" s="12">
        <v>1</v>
      </c>
      <c r="F2954" s="13">
        <v>43885</v>
      </c>
      <c r="G2954" s="14">
        <v>3400.67</v>
      </c>
      <c r="H2954" s="4">
        <v>0.4</v>
      </c>
      <c r="I2954" s="3">
        <v>1870.3685000000003</v>
      </c>
      <c r="J2954" s="3">
        <f t="shared" si="46"/>
        <v>2300.5532550000003</v>
      </c>
    </row>
    <row r="2955" spans="1:10" ht="39.950000000000003" customHeight="1" x14ac:dyDescent="0.25">
      <c r="A2955" s="10" t="s">
        <v>8648</v>
      </c>
      <c r="B2955" s="11" t="s">
        <v>868</v>
      </c>
      <c r="C2955" s="11" t="s">
        <v>2329</v>
      </c>
      <c r="D2955" s="11" t="s">
        <v>5288</v>
      </c>
      <c r="E2955" s="12">
        <v>1</v>
      </c>
      <c r="F2955" s="13">
        <v>37256</v>
      </c>
      <c r="G2955" s="14">
        <v>0</v>
      </c>
      <c r="H2955" s="4">
        <v>0.99</v>
      </c>
      <c r="I2955" s="3">
        <v>10</v>
      </c>
      <c r="J2955" s="3">
        <f t="shared" si="46"/>
        <v>12.3</v>
      </c>
    </row>
    <row r="2956" spans="1:10" ht="39.950000000000003" customHeight="1" x14ac:dyDescent="0.25">
      <c r="A2956" s="10" t="s">
        <v>8649</v>
      </c>
      <c r="B2956" s="15" t="s">
        <v>869</v>
      </c>
      <c r="C2956" s="15" t="s">
        <v>869</v>
      </c>
      <c r="D2956" s="15" t="s">
        <v>5289</v>
      </c>
      <c r="E2956" s="12">
        <v>1</v>
      </c>
      <c r="F2956" s="16">
        <v>37627</v>
      </c>
      <c r="G2956" s="14">
        <v>64.760000000000005</v>
      </c>
      <c r="H2956" s="4">
        <v>0.99</v>
      </c>
      <c r="I2956" s="3">
        <v>5</v>
      </c>
      <c r="J2956" s="3">
        <f t="shared" si="46"/>
        <v>6.15</v>
      </c>
    </row>
    <row r="2957" spans="1:10" ht="39.950000000000003" customHeight="1" x14ac:dyDescent="0.25">
      <c r="A2957" s="10" t="s">
        <v>8650</v>
      </c>
      <c r="B2957" s="11" t="s">
        <v>870</v>
      </c>
      <c r="C2957" s="11" t="s">
        <v>870</v>
      </c>
      <c r="D2957" s="11" t="s">
        <v>5290</v>
      </c>
      <c r="E2957" s="12">
        <v>1</v>
      </c>
      <c r="F2957" s="13">
        <v>37831</v>
      </c>
      <c r="G2957" s="14">
        <v>0</v>
      </c>
      <c r="H2957" s="4">
        <v>0.99</v>
      </c>
      <c r="I2957" s="3">
        <v>5</v>
      </c>
      <c r="J2957" s="3">
        <f t="shared" si="46"/>
        <v>6.15</v>
      </c>
    </row>
    <row r="2958" spans="1:10" ht="39.950000000000003" customHeight="1" x14ac:dyDescent="0.25">
      <c r="A2958" s="10" t="s">
        <v>8651</v>
      </c>
      <c r="B2958" s="11" t="s">
        <v>871</v>
      </c>
      <c r="C2958" s="11" t="s">
        <v>871</v>
      </c>
      <c r="D2958" s="11" t="s">
        <v>5291</v>
      </c>
      <c r="E2958" s="12">
        <v>1</v>
      </c>
      <c r="F2958" s="13">
        <v>38223</v>
      </c>
      <c r="G2958" s="14">
        <v>49</v>
      </c>
      <c r="H2958" s="4">
        <v>0.99</v>
      </c>
      <c r="I2958" s="3">
        <v>1</v>
      </c>
      <c r="J2958" s="3">
        <f t="shared" si="46"/>
        <v>1.23</v>
      </c>
    </row>
    <row r="2959" spans="1:10" ht="39.950000000000003" customHeight="1" x14ac:dyDescent="0.25">
      <c r="A2959" s="10" t="s">
        <v>8652</v>
      </c>
      <c r="B2959" s="11" t="s">
        <v>872</v>
      </c>
      <c r="C2959" s="11" t="s">
        <v>872</v>
      </c>
      <c r="D2959" s="11" t="s">
        <v>5292</v>
      </c>
      <c r="E2959" s="12">
        <v>1</v>
      </c>
      <c r="F2959" s="13">
        <v>40135</v>
      </c>
      <c r="G2959" s="14">
        <v>0.82</v>
      </c>
      <c r="H2959" s="4">
        <v>0.99</v>
      </c>
      <c r="I2959" s="3">
        <v>1</v>
      </c>
      <c r="J2959" s="3">
        <f t="shared" si="46"/>
        <v>1.23</v>
      </c>
    </row>
    <row r="2960" spans="1:10" ht="39.950000000000003" customHeight="1" x14ac:dyDescent="0.25">
      <c r="A2960" s="10" t="s">
        <v>8653</v>
      </c>
      <c r="B2960" s="15" t="s">
        <v>872</v>
      </c>
      <c r="C2960" s="15" t="s">
        <v>872</v>
      </c>
      <c r="D2960" s="15" t="s">
        <v>5293</v>
      </c>
      <c r="E2960" s="12">
        <v>1</v>
      </c>
      <c r="F2960" s="16">
        <v>40135</v>
      </c>
      <c r="G2960" s="14">
        <v>0.82</v>
      </c>
      <c r="H2960" s="4">
        <v>0.99</v>
      </c>
      <c r="I2960" s="3">
        <v>1</v>
      </c>
      <c r="J2960" s="3">
        <f t="shared" si="46"/>
        <v>1.23</v>
      </c>
    </row>
    <row r="2961" spans="1:10" ht="39.950000000000003" customHeight="1" x14ac:dyDescent="0.25">
      <c r="A2961" s="10" t="s">
        <v>8654</v>
      </c>
      <c r="B2961" s="11" t="s">
        <v>872</v>
      </c>
      <c r="C2961" s="11" t="s">
        <v>872</v>
      </c>
      <c r="D2961" s="11" t="s">
        <v>5294</v>
      </c>
      <c r="E2961" s="12">
        <v>1</v>
      </c>
      <c r="F2961" s="13">
        <v>40135</v>
      </c>
      <c r="G2961" s="14">
        <v>0.82</v>
      </c>
      <c r="H2961" s="4">
        <v>0.99</v>
      </c>
      <c r="I2961" s="3">
        <v>1</v>
      </c>
      <c r="J2961" s="3">
        <f t="shared" si="46"/>
        <v>1.23</v>
      </c>
    </row>
    <row r="2962" spans="1:10" ht="39.950000000000003" customHeight="1" x14ac:dyDescent="0.25">
      <c r="A2962" s="10" t="s">
        <v>8655</v>
      </c>
      <c r="B2962" s="11" t="s">
        <v>736</v>
      </c>
      <c r="C2962" s="11" t="s">
        <v>736</v>
      </c>
      <c r="D2962" s="11" t="s">
        <v>5295</v>
      </c>
      <c r="E2962" s="12">
        <v>1</v>
      </c>
      <c r="F2962" s="13">
        <v>40449</v>
      </c>
      <c r="G2962" s="14">
        <v>2218.16</v>
      </c>
      <c r="H2962" s="4">
        <v>0.95</v>
      </c>
      <c r="I2962" s="3">
        <v>22.181600000000017</v>
      </c>
      <c r="J2962" s="3">
        <f t="shared" si="46"/>
        <v>27.283368000000021</v>
      </c>
    </row>
    <row r="2963" spans="1:10" ht="39.950000000000003" customHeight="1" x14ac:dyDescent="0.25">
      <c r="A2963" s="10" t="s">
        <v>8656</v>
      </c>
      <c r="B2963" s="11" t="s">
        <v>736</v>
      </c>
      <c r="C2963" s="11" t="s">
        <v>736</v>
      </c>
      <c r="D2963" s="11" t="s">
        <v>5296</v>
      </c>
      <c r="E2963" s="12">
        <v>1</v>
      </c>
      <c r="F2963" s="13">
        <v>40449</v>
      </c>
      <c r="G2963" s="14">
        <v>2218.16</v>
      </c>
      <c r="H2963" s="4">
        <v>0.95</v>
      </c>
      <c r="I2963" s="3">
        <v>22.181600000000017</v>
      </c>
      <c r="J2963" s="3">
        <f t="shared" si="46"/>
        <v>27.283368000000021</v>
      </c>
    </row>
    <row r="2964" spans="1:10" ht="39.950000000000003" customHeight="1" x14ac:dyDescent="0.25">
      <c r="A2964" s="10" t="s">
        <v>8657</v>
      </c>
      <c r="B2964" s="15" t="s">
        <v>736</v>
      </c>
      <c r="C2964" s="15" t="s">
        <v>736</v>
      </c>
      <c r="D2964" s="15" t="s">
        <v>5297</v>
      </c>
      <c r="E2964" s="12">
        <v>1</v>
      </c>
      <c r="F2964" s="16">
        <v>40449</v>
      </c>
      <c r="G2964" s="14">
        <v>2218.16</v>
      </c>
      <c r="H2964" s="4">
        <v>0.95</v>
      </c>
      <c r="I2964" s="3">
        <v>22.181600000000017</v>
      </c>
      <c r="J2964" s="3">
        <f t="shared" si="46"/>
        <v>27.283368000000021</v>
      </c>
    </row>
    <row r="2965" spans="1:10" ht="39.950000000000003" customHeight="1" x14ac:dyDescent="0.25">
      <c r="A2965" s="10" t="s">
        <v>8658</v>
      </c>
      <c r="B2965" s="11" t="s">
        <v>736</v>
      </c>
      <c r="C2965" s="11" t="s">
        <v>736</v>
      </c>
      <c r="D2965" s="11" t="s">
        <v>5298</v>
      </c>
      <c r="E2965" s="12">
        <v>1</v>
      </c>
      <c r="F2965" s="13">
        <v>40449</v>
      </c>
      <c r="G2965" s="14">
        <v>2218.16</v>
      </c>
      <c r="H2965" s="4">
        <v>0.95</v>
      </c>
      <c r="I2965" s="3">
        <v>22.181600000000017</v>
      </c>
      <c r="J2965" s="3">
        <f t="shared" si="46"/>
        <v>27.283368000000021</v>
      </c>
    </row>
    <row r="2966" spans="1:10" ht="39.950000000000003" customHeight="1" x14ac:dyDescent="0.25">
      <c r="A2966" s="10" t="s">
        <v>8659</v>
      </c>
      <c r="B2966" s="15" t="s">
        <v>736</v>
      </c>
      <c r="C2966" s="15" t="s">
        <v>736</v>
      </c>
      <c r="D2966" s="15" t="s">
        <v>5299</v>
      </c>
      <c r="E2966" s="12">
        <v>1</v>
      </c>
      <c r="F2966" s="16">
        <v>40449</v>
      </c>
      <c r="G2966" s="14">
        <v>2218.16</v>
      </c>
      <c r="H2966" s="4">
        <v>0.95</v>
      </c>
      <c r="I2966" s="3">
        <v>22.181600000000017</v>
      </c>
      <c r="J2966" s="3">
        <f t="shared" si="46"/>
        <v>27.283368000000021</v>
      </c>
    </row>
    <row r="2967" spans="1:10" ht="39.950000000000003" customHeight="1" x14ac:dyDescent="0.25">
      <c r="A2967" s="10" t="s">
        <v>8660</v>
      </c>
      <c r="B2967" s="11" t="s">
        <v>873</v>
      </c>
      <c r="C2967" s="11" t="s">
        <v>873</v>
      </c>
      <c r="D2967" s="11" t="s">
        <v>5300</v>
      </c>
      <c r="E2967" s="12">
        <v>1</v>
      </c>
      <c r="F2967" s="13">
        <v>40504</v>
      </c>
      <c r="G2967" s="14">
        <v>0.82</v>
      </c>
      <c r="H2967" s="4">
        <v>0.95</v>
      </c>
      <c r="I2967" s="3">
        <v>1</v>
      </c>
      <c r="J2967" s="3">
        <f t="shared" si="46"/>
        <v>1.23</v>
      </c>
    </row>
    <row r="2968" spans="1:10" ht="39.950000000000003" customHeight="1" x14ac:dyDescent="0.25">
      <c r="A2968" s="10" t="s">
        <v>8661</v>
      </c>
      <c r="B2968" s="15" t="s">
        <v>873</v>
      </c>
      <c r="C2968" s="15" t="s">
        <v>873</v>
      </c>
      <c r="D2968" s="15" t="s">
        <v>5301</v>
      </c>
      <c r="E2968" s="12">
        <v>1</v>
      </c>
      <c r="F2968" s="16">
        <v>40504</v>
      </c>
      <c r="G2968" s="14">
        <v>0.82</v>
      </c>
      <c r="H2968" s="4">
        <v>0.95</v>
      </c>
      <c r="I2968" s="3">
        <v>1</v>
      </c>
      <c r="J2968" s="3">
        <f t="shared" si="46"/>
        <v>1.23</v>
      </c>
    </row>
    <row r="2969" spans="1:10" ht="39.950000000000003" customHeight="1" x14ac:dyDescent="0.25">
      <c r="A2969" s="10" t="s">
        <v>8662</v>
      </c>
      <c r="B2969" s="11" t="s">
        <v>873</v>
      </c>
      <c r="C2969" s="11" t="s">
        <v>873</v>
      </c>
      <c r="D2969" s="11" t="s">
        <v>5302</v>
      </c>
      <c r="E2969" s="12">
        <v>1</v>
      </c>
      <c r="F2969" s="13">
        <v>40504</v>
      </c>
      <c r="G2969" s="14">
        <v>0.82</v>
      </c>
      <c r="H2969" s="4">
        <v>0.95</v>
      </c>
      <c r="I2969" s="3">
        <v>1</v>
      </c>
      <c r="J2969" s="3">
        <f t="shared" si="46"/>
        <v>1.23</v>
      </c>
    </row>
    <row r="2970" spans="1:10" ht="39.950000000000003" customHeight="1" x14ac:dyDescent="0.25">
      <c r="A2970" s="10" t="s">
        <v>8663</v>
      </c>
      <c r="B2970" s="11" t="s">
        <v>874</v>
      </c>
      <c r="C2970" s="11" t="s">
        <v>874</v>
      </c>
      <c r="D2970" s="11" t="s">
        <v>5303</v>
      </c>
      <c r="E2970" s="12">
        <v>1</v>
      </c>
      <c r="F2970" s="13">
        <v>40683</v>
      </c>
      <c r="G2970" s="14">
        <v>166.32</v>
      </c>
      <c r="H2970" s="4">
        <v>0.9</v>
      </c>
      <c r="I2970" s="3">
        <v>1</v>
      </c>
      <c r="J2970" s="3">
        <f t="shared" si="46"/>
        <v>1.23</v>
      </c>
    </row>
    <row r="2971" spans="1:10" ht="39.950000000000003" customHeight="1" x14ac:dyDescent="0.25">
      <c r="A2971" s="10" t="s">
        <v>8664</v>
      </c>
      <c r="B2971" s="15" t="s">
        <v>247</v>
      </c>
      <c r="C2971" s="15" t="s">
        <v>2330</v>
      </c>
      <c r="D2971" s="15" t="s">
        <v>5304</v>
      </c>
      <c r="E2971" s="12">
        <v>1</v>
      </c>
      <c r="F2971" s="16">
        <v>40689</v>
      </c>
      <c r="G2971" s="14">
        <v>718.72</v>
      </c>
      <c r="H2971" s="4">
        <v>0.9</v>
      </c>
      <c r="I2971" s="3">
        <v>10</v>
      </c>
      <c r="J2971" s="3">
        <f t="shared" si="46"/>
        <v>12.3</v>
      </c>
    </row>
    <row r="2972" spans="1:10" ht="39.950000000000003" customHeight="1" x14ac:dyDescent="0.25">
      <c r="A2972" s="10" t="s">
        <v>8665</v>
      </c>
      <c r="B2972" s="11" t="s">
        <v>247</v>
      </c>
      <c r="C2972" s="11" t="s">
        <v>2330</v>
      </c>
      <c r="D2972" s="11" t="s">
        <v>5305</v>
      </c>
      <c r="E2972" s="12">
        <v>1</v>
      </c>
      <c r="F2972" s="13">
        <v>40689</v>
      </c>
      <c r="G2972" s="14">
        <v>718.72</v>
      </c>
      <c r="H2972" s="4">
        <v>0.9</v>
      </c>
      <c r="I2972" s="3">
        <v>10</v>
      </c>
      <c r="J2972" s="3">
        <f t="shared" si="46"/>
        <v>12.3</v>
      </c>
    </row>
    <row r="2973" spans="1:10" ht="39.950000000000003" customHeight="1" x14ac:dyDescent="0.25">
      <c r="A2973" s="10" t="s">
        <v>8666</v>
      </c>
      <c r="B2973" s="15" t="s">
        <v>247</v>
      </c>
      <c r="C2973" s="15" t="s">
        <v>2330</v>
      </c>
      <c r="D2973" s="15" t="s">
        <v>5306</v>
      </c>
      <c r="E2973" s="12">
        <v>1</v>
      </c>
      <c r="F2973" s="16">
        <v>40689</v>
      </c>
      <c r="G2973" s="14">
        <v>718.72</v>
      </c>
      <c r="H2973" s="4">
        <v>0.9</v>
      </c>
      <c r="I2973" s="3">
        <v>10</v>
      </c>
      <c r="J2973" s="3">
        <f t="shared" si="46"/>
        <v>12.3</v>
      </c>
    </row>
    <row r="2974" spans="1:10" ht="39.950000000000003" customHeight="1" x14ac:dyDescent="0.25">
      <c r="A2974" s="10" t="s">
        <v>8667</v>
      </c>
      <c r="B2974" s="11" t="s">
        <v>247</v>
      </c>
      <c r="C2974" s="11" t="s">
        <v>2330</v>
      </c>
      <c r="D2974" s="11" t="s">
        <v>5307</v>
      </c>
      <c r="E2974" s="12">
        <v>1</v>
      </c>
      <c r="F2974" s="13">
        <v>40689</v>
      </c>
      <c r="G2974" s="14">
        <v>718.72</v>
      </c>
      <c r="H2974" s="4">
        <v>0.9</v>
      </c>
      <c r="I2974" s="3">
        <v>10</v>
      </c>
      <c r="J2974" s="3">
        <f t="shared" si="46"/>
        <v>12.3</v>
      </c>
    </row>
    <row r="2975" spans="1:10" ht="39.950000000000003" customHeight="1" x14ac:dyDescent="0.25">
      <c r="A2975" s="10" t="s">
        <v>8668</v>
      </c>
      <c r="B2975" s="15" t="s">
        <v>247</v>
      </c>
      <c r="C2975" s="15" t="s">
        <v>2330</v>
      </c>
      <c r="D2975" s="15" t="s">
        <v>5308</v>
      </c>
      <c r="E2975" s="12">
        <v>1</v>
      </c>
      <c r="F2975" s="16">
        <v>40689</v>
      </c>
      <c r="G2975" s="14">
        <v>718.72</v>
      </c>
      <c r="H2975" s="4">
        <v>0.9</v>
      </c>
      <c r="I2975" s="3">
        <v>10</v>
      </c>
      <c r="J2975" s="3">
        <f t="shared" si="46"/>
        <v>12.3</v>
      </c>
    </row>
    <row r="2976" spans="1:10" ht="39.950000000000003" customHeight="1" x14ac:dyDescent="0.25">
      <c r="A2976" s="10" t="s">
        <v>8669</v>
      </c>
      <c r="B2976" s="11" t="s">
        <v>247</v>
      </c>
      <c r="C2976" s="11" t="s">
        <v>2330</v>
      </c>
      <c r="D2976" s="11" t="s">
        <v>5309</v>
      </c>
      <c r="E2976" s="12">
        <v>1</v>
      </c>
      <c r="F2976" s="13">
        <v>40689</v>
      </c>
      <c r="G2976" s="14">
        <v>718.72</v>
      </c>
      <c r="H2976" s="4">
        <v>0.9</v>
      </c>
      <c r="I2976" s="3">
        <v>10</v>
      </c>
      <c r="J2976" s="3">
        <f t="shared" si="46"/>
        <v>12.3</v>
      </c>
    </row>
    <row r="2977" spans="1:10" ht="39.950000000000003" customHeight="1" x14ac:dyDescent="0.25">
      <c r="A2977" s="10" t="s">
        <v>8670</v>
      </c>
      <c r="B2977" s="15" t="s">
        <v>247</v>
      </c>
      <c r="C2977" s="15" t="s">
        <v>2330</v>
      </c>
      <c r="D2977" s="15" t="s">
        <v>5310</v>
      </c>
      <c r="E2977" s="12">
        <v>1</v>
      </c>
      <c r="F2977" s="16">
        <v>40689</v>
      </c>
      <c r="G2977" s="14">
        <v>718.72</v>
      </c>
      <c r="H2977" s="4">
        <v>0.9</v>
      </c>
      <c r="I2977" s="3">
        <v>10</v>
      </c>
      <c r="J2977" s="3">
        <f t="shared" si="46"/>
        <v>12.3</v>
      </c>
    </row>
    <row r="2978" spans="1:10" ht="39.950000000000003" customHeight="1" x14ac:dyDescent="0.25">
      <c r="A2978" s="10" t="s">
        <v>8671</v>
      </c>
      <c r="B2978" s="11" t="s">
        <v>247</v>
      </c>
      <c r="C2978" s="11" t="s">
        <v>2330</v>
      </c>
      <c r="D2978" s="11" t="s">
        <v>5311</v>
      </c>
      <c r="E2978" s="12">
        <v>1</v>
      </c>
      <c r="F2978" s="13">
        <v>40689</v>
      </c>
      <c r="G2978" s="14">
        <v>718.72</v>
      </c>
      <c r="H2978" s="4">
        <v>0.9</v>
      </c>
      <c r="I2978" s="3">
        <v>10</v>
      </c>
      <c r="J2978" s="3">
        <f t="shared" si="46"/>
        <v>12.3</v>
      </c>
    </row>
    <row r="2979" spans="1:10" ht="39.950000000000003" customHeight="1" x14ac:dyDescent="0.25">
      <c r="A2979" s="10" t="s">
        <v>8672</v>
      </c>
      <c r="B2979" s="15" t="s">
        <v>247</v>
      </c>
      <c r="C2979" s="15" t="s">
        <v>2330</v>
      </c>
      <c r="D2979" s="15" t="s">
        <v>5312</v>
      </c>
      <c r="E2979" s="12">
        <v>1</v>
      </c>
      <c r="F2979" s="16">
        <v>40689</v>
      </c>
      <c r="G2979" s="14">
        <v>718.72</v>
      </c>
      <c r="H2979" s="4">
        <v>0.9</v>
      </c>
      <c r="I2979" s="3">
        <v>10</v>
      </c>
      <c r="J2979" s="3">
        <f t="shared" si="46"/>
        <v>12.3</v>
      </c>
    </row>
    <row r="2980" spans="1:10" ht="39.950000000000003" customHeight="1" x14ac:dyDescent="0.25">
      <c r="A2980" s="10" t="s">
        <v>8673</v>
      </c>
      <c r="B2980" s="11" t="s">
        <v>247</v>
      </c>
      <c r="C2980" s="11" t="s">
        <v>2330</v>
      </c>
      <c r="D2980" s="11" t="s">
        <v>5313</v>
      </c>
      <c r="E2980" s="12">
        <v>1</v>
      </c>
      <c r="F2980" s="13">
        <v>40689</v>
      </c>
      <c r="G2980" s="14">
        <v>718.72</v>
      </c>
      <c r="H2980" s="4">
        <v>0.9</v>
      </c>
      <c r="I2980" s="3">
        <v>10</v>
      </c>
      <c r="J2980" s="3">
        <f t="shared" si="46"/>
        <v>12.3</v>
      </c>
    </row>
    <row r="2981" spans="1:10" ht="39.950000000000003" customHeight="1" x14ac:dyDescent="0.25">
      <c r="A2981" s="10" t="s">
        <v>8674</v>
      </c>
      <c r="B2981" s="15" t="s">
        <v>247</v>
      </c>
      <c r="C2981" s="15" t="s">
        <v>2330</v>
      </c>
      <c r="D2981" s="15" t="s">
        <v>5314</v>
      </c>
      <c r="E2981" s="12">
        <v>1</v>
      </c>
      <c r="F2981" s="16">
        <v>40689</v>
      </c>
      <c r="G2981" s="14">
        <v>718.72</v>
      </c>
      <c r="H2981" s="4">
        <v>0.9</v>
      </c>
      <c r="I2981" s="3">
        <v>10</v>
      </c>
      <c r="J2981" s="3">
        <f t="shared" si="46"/>
        <v>12.3</v>
      </c>
    </row>
    <row r="2982" spans="1:10" ht="39.950000000000003" customHeight="1" x14ac:dyDescent="0.25">
      <c r="A2982" s="10" t="s">
        <v>8675</v>
      </c>
      <c r="B2982" s="11" t="s">
        <v>247</v>
      </c>
      <c r="C2982" s="11" t="s">
        <v>2330</v>
      </c>
      <c r="D2982" s="11" t="s">
        <v>5315</v>
      </c>
      <c r="E2982" s="12">
        <v>1</v>
      </c>
      <c r="F2982" s="13">
        <v>40689</v>
      </c>
      <c r="G2982" s="14">
        <v>718.72</v>
      </c>
      <c r="H2982" s="4">
        <v>0.9</v>
      </c>
      <c r="I2982" s="3">
        <v>10</v>
      </c>
      <c r="J2982" s="3">
        <f t="shared" si="46"/>
        <v>12.3</v>
      </c>
    </row>
    <row r="2983" spans="1:10" ht="39.950000000000003" customHeight="1" x14ac:dyDescent="0.25">
      <c r="A2983" s="10" t="s">
        <v>8676</v>
      </c>
      <c r="B2983" s="15" t="s">
        <v>247</v>
      </c>
      <c r="C2983" s="15" t="s">
        <v>2330</v>
      </c>
      <c r="D2983" s="15" t="s">
        <v>5316</v>
      </c>
      <c r="E2983" s="12">
        <v>1</v>
      </c>
      <c r="F2983" s="16">
        <v>40689</v>
      </c>
      <c r="G2983" s="14">
        <v>718.72</v>
      </c>
      <c r="H2983" s="4">
        <v>0.9</v>
      </c>
      <c r="I2983" s="3">
        <v>10</v>
      </c>
      <c r="J2983" s="3">
        <f t="shared" si="46"/>
        <v>12.3</v>
      </c>
    </row>
    <row r="2984" spans="1:10" ht="39.950000000000003" customHeight="1" x14ac:dyDescent="0.25">
      <c r="A2984" s="10" t="s">
        <v>8677</v>
      </c>
      <c r="B2984" s="11" t="s">
        <v>247</v>
      </c>
      <c r="C2984" s="11" t="s">
        <v>2330</v>
      </c>
      <c r="D2984" s="11" t="s">
        <v>5317</v>
      </c>
      <c r="E2984" s="12">
        <v>1</v>
      </c>
      <c r="F2984" s="13">
        <v>40689</v>
      </c>
      <c r="G2984" s="14">
        <v>718.72</v>
      </c>
      <c r="H2984" s="4">
        <v>0.9</v>
      </c>
      <c r="I2984" s="3">
        <v>10</v>
      </c>
      <c r="J2984" s="3">
        <f t="shared" si="46"/>
        <v>12.3</v>
      </c>
    </row>
    <row r="2985" spans="1:10" ht="39.950000000000003" customHeight="1" x14ac:dyDescent="0.25">
      <c r="A2985" s="10" t="s">
        <v>8678</v>
      </c>
      <c r="B2985" s="15" t="s">
        <v>247</v>
      </c>
      <c r="C2985" s="15" t="s">
        <v>2330</v>
      </c>
      <c r="D2985" s="15" t="s">
        <v>5318</v>
      </c>
      <c r="E2985" s="12">
        <v>1</v>
      </c>
      <c r="F2985" s="16">
        <v>40689</v>
      </c>
      <c r="G2985" s="14">
        <v>718.72</v>
      </c>
      <c r="H2985" s="4">
        <v>0.9</v>
      </c>
      <c r="I2985" s="3">
        <v>10</v>
      </c>
      <c r="J2985" s="3">
        <f t="shared" si="46"/>
        <v>12.3</v>
      </c>
    </row>
    <row r="2986" spans="1:10" ht="39.950000000000003" customHeight="1" x14ac:dyDescent="0.25">
      <c r="A2986" s="10" t="s">
        <v>8679</v>
      </c>
      <c r="B2986" s="11" t="s">
        <v>247</v>
      </c>
      <c r="C2986" s="11" t="s">
        <v>2330</v>
      </c>
      <c r="D2986" s="11" t="s">
        <v>5319</v>
      </c>
      <c r="E2986" s="12">
        <v>1</v>
      </c>
      <c r="F2986" s="13">
        <v>40689</v>
      </c>
      <c r="G2986" s="14">
        <v>718.72</v>
      </c>
      <c r="H2986" s="4">
        <v>0.9</v>
      </c>
      <c r="I2986" s="3">
        <v>10</v>
      </c>
      <c r="J2986" s="3">
        <f t="shared" si="46"/>
        <v>12.3</v>
      </c>
    </row>
    <row r="2987" spans="1:10" ht="39.950000000000003" customHeight="1" x14ac:dyDescent="0.25">
      <c r="A2987" s="10" t="s">
        <v>8680</v>
      </c>
      <c r="B2987" s="15" t="s">
        <v>247</v>
      </c>
      <c r="C2987" s="15" t="s">
        <v>2330</v>
      </c>
      <c r="D2987" s="15" t="s">
        <v>5320</v>
      </c>
      <c r="E2987" s="12">
        <v>1</v>
      </c>
      <c r="F2987" s="16">
        <v>40689</v>
      </c>
      <c r="G2987" s="14">
        <v>718.72</v>
      </c>
      <c r="H2987" s="4">
        <v>0.9</v>
      </c>
      <c r="I2987" s="3">
        <v>10</v>
      </c>
      <c r="J2987" s="3">
        <f t="shared" si="46"/>
        <v>12.3</v>
      </c>
    </row>
    <row r="2988" spans="1:10" ht="39.950000000000003" customHeight="1" x14ac:dyDescent="0.25">
      <c r="A2988" s="10" t="s">
        <v>8681</v>
      </c>
      <c r="B2988" s="11" t="s">
        <v>247</v>
      </c>
      <c r="C2988" s="11" t="s">
        <v>2330</v>
      </c>
      <c r="D2988" s="11" t="s">
        <v>5321</v>
      </c>
      <c r="E2988" s="12">
        <v>1</v>
      </c>
      <c r="F2988" s="13">
        <v>40689</v>
      </c>
      <c r="G2988" s="14">
        <v>718.72</v>
      </c>
      <c r="H2988" s="4">
        <v>0.9</v>
      </c>
      <c r="I2988" s="3">
        <v>10</v>
      </c>
      <c r="J2988" s="3">
        <f t="shared" si="46"/>
        <v>12.3</v>
      </c>
    </row>
    <row r="2989" spans="1:10" ht="39.950000000000003" customHeight="1" x14ac:dyDescent="0.25">
      <c r="A2989" s="10" t="s">
        <v>8682</v>
      </c>
      <c r="B2989" s="11" t="s">
        <v>247</v>
      </c>
      <c r="C2989" s="11" t="s">
        <v>2330</v>
      </c>
      <c r="D2989" s="11" t="s">
        <v>5322</v>
      </c>
      <c r="E2989" s="12">
        <v>1</v>
      </c>
      <c r="F2989" s="13">
        <v>40689</v>
      </c>
      <c r="G2989" s="14">
        <v>718.72</v>
      </c>
      <c r="H2989" s="4">
        <v>0.9</v>
      </c>
      <c r="I2989" s="3">
        <v>10</v>
      </c>
      <c r="J2989" s="3">
        <f t="shared" si="46"/>
        <v>12.3</v>
      </c>
    </row>
    <row r="2990" spans="1:10" ht="39.950000000000003" customHeight="1" x14ac:dyDescent="0.25">
      <c r="A2990" s="10" t="s">
        <v>8683</v>
      </c>
      <c r="B2990" s="15" t="s">
        <v>247</v>
      </c>
      <c r="C2990" s="15" t="s">
        <v>2330</v>
      </c>
      <c r="D2990" s="15" t="s">
        <v>5323</v>
      </c>
      <c r="E2990" s="12">
        <v>1</v>
      </c>
      <c r="F2990" s="16">
        <v>40689</v>
      </c>
      <c r="G2990" s="14">
        <v>718.72</v>
      </c>
      <c r="H2990" s="4">
        <v>0.9</v>
      </c>
      <c r="I2990" s="3">
        <v>10</v>
      </c>
      <c r="J2990" s="3">
        <f t="shared" si="46"/>
        <v>12.3</v>
      </c>
    </row>
    <row r="2991" spans="1:10" ht="39.950000000000003" customHeight="1" x14ac:dyDescent="0.25">
      <c r="A2991" s="10" t="s">
        <v>8684</v>
      </c>
      <c r="B2991" s="11" t="s">
        <v>247</v>
      </c>
      <c r="C2991" s="11" t="s">
        <v>2330</v>
      </c>
      <c r="D2991" s="11" t="s">
        <v>5324</v>
      </c>
      <c r="E2991" s="12">
        <v>1</v>
      </c>
      <c r="F2991" s="13">
        <v>40689</v>
      </c>
      <c r="G2991" s="14">
        <v>718.72</v>
      </c>
      <c r="H2991" s="4">
        <v>0.9</v>
      </c>
      <c r="I2991" s="3">
        <v>10</v>
      </c>
      <c r="J2991" s="3">
        <f t="shared" si="46"/>
        <v>12.3</v>
      </c>
    </row>
    <row r="2992" spans="1:10" ht="39.950000000000003" customHeight="1" x14ac:dyDescent="0.25">
      <c r="A2992" s="10" t="s">
        <v>8685</v>
      </c>
      <c r="B2992" s="15" t="s">
        <v>247</v>
      </c>
      <c r="C2992" s="15" t="s">
        <v>2330</v>
      </c>
      <c r="D2992" s="15" t="s">
        <v>5325</v>
      </c>
      <c r="E2992" s="12">
        <v>1</v>
      </c>
      <c r="F2992" s="16">
        <v>40689</v>
      </c>
      <c r="G2992" s="14">
        <v>718.72</v>
      </c>
      <c r="H2992" s="4">
        <v>0.9</v>
      </c>
      <c r="I2992" s="3">
        <v>10</v>
      </c>
      <c r="J2992" s="3">
        <f t="shared" si="46"/>
        <v>12.3</v>
      </c>
    </row>
    <row r="2993" spans="1:10" ht="39.950000000000003" customHeight="1" x14ac:dyDescent="0.25">
      <c r="A2993" s="10" t="s">
        <v>8686</v>
      </c>
      <c r="B2993" s="11" t="s">
        <v>247</v>
      </c>
      <c r="C2993" s="11" t="s">
        <v>2330</v>
      </c>
      <c r="D2993" s="11" t="s">
        <v>5326</v>
      </c>
      <c r="E2993" s="12">
        <v>1</v>
      </c>
      <c r="F2993" s="13">
        <v>40689</v>
      </c>
      <c r="G2993" s="14">
        <v>718.72</v>
      </c>
      <c r="H2993" s="4">
        <v>0.9</v>
      </c>
      <c r="I2993" s="3">
        <v>10</v>
      </c>
      <c r="J2993" s="3">
        <f t="shared" si="46"/>
        <v>12.3</v>
      </c>
    </row>
    <row r="2994" spans="1:10" ht="39.950000000000003" customHeight="1" x14ac:dyDescent="0.25">
      <c r="A2994" s="10" t="s">
        <v>8687</v>
      </c>
      <c r="B2994" s="15" t="s">
        <v>247</v>
      </c>
      <c r="C2994" s="15" t="s">
        <v>2330</v>
      </c>
      <c r="D2994" s="15" t="s">
        <v>5327</v>
      </c>
      <c r="E2994" s="12">
        <v>1</v>
      </c>
      <c r="F2994" s="16">
        <v>40689</v>
      </c>
      <c r="G2994" s="14">
        <v>718.72</v>
      </c>
      <c r="H2994" s="4">
        <v>0.9</v>
      </c>
      <c r="I2994" s="3">
        <v>10</v>
      </c>
      <c r="J2994" s="3">
        <f t="shared" si="46"/>
        <v>12.3</v>
      </c>
    </row>
    <row r="2995" spans="1:10" ht="39.950000000000003" customHeight="1" x14ac:dyDescent="0.25">
      <c r="A2995" s="10" t="s">
        <v>8688</v>
      </c>
      <c r="B2995" s="11" t="s">
        <v>247</v>
      </c>
      <c r="C2995" s="11" t="s">
        <v>2330</v>
      </c>
      <c r="D2995" s="11" t="s">
        <v>5328</v>
      </c>
      <c r="E2995" s="12">
        <v>1</v>
      </c>
      <c r="F2995" s="13">
        <v>40689</v>
      </c>
      <c r="G2995" s="14">
        <v>718.72</v>
      </c>
      <c r="H2995" s="4">
        <v>0.9</v>
      </c>
      <c r="I2995" s="3">
        <v>10</v>
      </c>
      <c r="J2995" s="3">
        <f t="shared" si="46"/>
        <v>12.3</v>
      </c>
    </row>
    <row r="2996" spans="1:10" ht="39.950000000000003" customHeight="1" x14ac:dyDescent="0.25">
      <c r="A2996" s="10" t="s">
        <v>8689</v>
      </c>
      <c r="B2996" s="15" t="s">
        <v>247</v>
      </c>
      <c r="C2996" s="15" t="s">
        <v>2330</v>
      </c>
      <c r="D2996" s="15" t="s">
        <v>5329</v>
      </c>
      <c r="E2996" s="12">
        <v>1</v>
      </c>
      <c r="F2996" s="16">
        <v>40689</v>
      </c>
      <c r="G2996" s="14">
        <v>718.72</v>
      </c>
      <c r="H2996" s="4">
        <v>0.9</v>
      </c>
      <c r="I2996" s="3">
        <v>10</v>
      </c>
      <c r="J2996" s="3">
        <f t="shared" si="46"/>
        <v>12.3</v>
      </c>
    </row>
    <row r="2997" spans="1:10" ht="39.950000000000003" customHeight="1" x14ac:dyDescent="0.25">
      <c r="A2997" s="10" t="s">
        <v>8690</v>
      </c>
      <c r="B2997" s="11" t="s">
        <v>247</v>
      </c>
      <c r="C2997" s="11" t="s">
        <v>2330</v>
      </c>
      <c r="D2997" s="11" t="s">
        <v>5330</v>
      </c>
      <c r="E2997" s="12">
        <v>1</v>
      </c>
      <c r="F2997" s="13">
        <v>40689</v>
      </c>
      <c r="G2997" s="14">
        <v>718.72</v>
      </c>
      <c r="H2997" s="4">
        <v>0.9</v>
      </c>
      <c r="I2997" s="3">
        <v>10</v>
      </c>
      <c r="J2997" s="3">
        <f t="shared" si="46"/>
        <v>12.3</v>
      </c>
    </row>
    <row r="2998" spans="1:10" ht="39.950000000000003" customHeight="1" x14ac:dyDescent="0.25">
      <c r="A2998" s="10" t="s">
        <v>8691</v>
      </c>
      <c r="B2998" s="15" t="s">
        <v>247</v>
      </c>
      <c r="C2998" s="15" t="s">
        <v>2330</v>
      </c>
      <c r="D2998" s="15" t="s">
        <v>5331</v>
      </c>
      <c r="E2998" s="12">
        <v>1</v>
      </c>
      <c r="F2998" s="16">
        <v>40689</v>
      </c>
      <c r="G2998" s="14">
        <v>718.72</v>
      </c>
      <c r="H2998" s="4">
        <v>0.9</v>
      </c>
      <c r="I2998" s="3">
        <v>10</v>
      </c>
      <c r="J2998" s="3">
        <f t="shared" si="46"/>
        <v>12.3</v>
      </c>
    </row>
    <row r="2999" spans="1:10" ht="39.950000000000003" customHeight="1" x14ac:dyDescent="0.25">
      <c r="A2999" s="10" t="s">
        <v>8692</v>
      </c>
      <c r="B2999" s="11" t="s">
        <v>247</v>
      </c>
      <c r="C2999" s="11" t="s">
        <v>2330</v>
      </c>
      <c r="D2999" s="11" t="s">
        <v>5332</v>
      </c>
      <c r="E2999" s="12">
        <v>1</v>
      </c>
      <c r="F2999" s="13">
        <v>40689</v>
      </c>
      <c r="G2999" s="14">
        <v>718.72</v>
      </c>
      <c r="H2999" s="4">
        <v>0.9</v>
      </c>
      <c r="I2999" s="3">
        <v>10</v>
      </c>
      <c r="J2999" s="3">
        <f t="shared" si="46"/>
        <v>12.3</v>
      </c>
    </row>
    <row r="3000" spans="1:10" ht="39.950000000000003" customHeight="1" x14ac:dyDescent="0.25">
      <c r="A3000" s="10" t="s">
        <v>8693</v>
      </c>
      <c r="B3000" s="15" t="s">
        <v>247</v>
      </c>
      <c r="C3000" s="15" t="s">
        <v>2330</v>
      </c>
      <c r="D3000" s="15" t="s">
        <v>5333</v>
      </c>
      <c r="E3000" s="12">
        <v>1</v>
      </c>
      <c r="F3000" s="16">
        <v>40689</v>
      </c>
      <c r="G3000" s="14">
        <v>718.72</v>
      </c>
      <c r="H3000" s="4">
        <v>0.9</v>
      </c>
      <c r="I3000" s="3">
        <v>10</v>
      </c>
      <c r="J3000" s="3">
        <f t="shared" si="46"/>
        <v>12.3</v>
      </c>
    </row>
    <row r="3001" spans="1:10" ht="39.950000000000003" customHeight="1" x14ac:dyDescent="0.25">
      <c r="A3001" s="10" t="s">
        <v>8694</v>
      </c>
      <c r="B3001" s="11" t="s">
        <v>247</v>
      </c>
      <c r="C3001" s="11" t="s">
        <v>2330</v>
      </c>
      <c r="D3001" s="11" t="s">
        <v>5334</v>
      </c>
      <c r="E3001" s="12">
        <v>1</v>
      </c>
      <c r="F3001" s="13">
        <v>40689</v>
      </c>
      <c r="G3001" s="14">
        <v>718.72</v>
      </c>
      <c r="H3001" s="4">
        <v>0.9</v>
      </c>
      <c r="I3001" s="3">
        <v>10</v>
      </c>
      <c r="J3001" s="3">
        <f t="shared" si="46"/>
        <v>12.3</v>
      </c>
    </row>
    <row r="3002" spans="1:10" ht="39.950000000000003" customHeight="1" x14ac:dyDescent="0.25">
      <c r="A3002" s="10" t="s">
        <v>8695</v>
      </c>
      <c r="B3002" s="11" t="s">
        <v>247</v>
      </c>
      <c r="C3002" s="11" t="s">
        <v>2330</v>
      </c>
      <c r="D3002" s="11" t="s">
        <v>5335</v>
      </c>
      <c r="E3002" s="12">
        <v>1</v>
      </c>
      <c r="F3002" s="13">
        <v>40689</v>
      </c>
      <c r="G3002" s="14">
        <v>718.72</v>
      </c>
      <c r="H3002" s="4">
        <v>0.9</v>
      </c>
      <c r="I3002" s="3">
        <v>10</v>
      </c>
      <c r="J3002" s="3">
        <f t="shared" si="46"/>
        <v>12.3</v>
      </c>
    </row>
    <row r="3003" spans="1:10" ht="39.950000000000003" customHeight="1" x14ac:dyDescent="0.25">
      <c r="A3003" s="10" t="s">
        <v>8696</v>
      </c>
      <c r="B3003" s="15" t="s">
        <v>247</v>
      </c>
      <c r="C3003" s="15" t="s">
        <v>2330</v>
      </c>
      <c r="D3003" s="15" t="s">
        <v>5336</v>
      </c>
      <c r="E3003" s="12">
        <v>1</v>
      </c>
      <c r="F3003" s="16">
        <v>40689</v>
      </c>
      <c r="G3003" s="14">
        <v>718.72</v>
      </c>
      <c r="H3003" s="4">
        <v>0.9</v>
      </c>
      <c r="I3003" s="3">
        <v>10</v>
      </c>
      <c r="J3003" s="3">
        <f t="shared" si="46"/>
        <v>12.3</v>
      </c>
    </row>
    <row r="3004" spans="1:10" ht="39.950000000000003" customHeight="1" x14ac:dyDescent="0.25">
      <c r="A3004" s="10" t="s">
        <v>8697</v>
      </c>
      <c r="B3004" s="11" t="s">
        <v>247</v>
      </c>
      <c r="C3004" s="11" t="s">
        <v>2330</v>
      </c>
      <c r="D3004" s="11" t="s">
        <v>5337</v>
      </c>
      <c r="E3004" s="12">
        <v>1</v>
      </c>
      <c r="F3004" s="13">
        <v>40689</v>
      </c>
      <c r="G3004" s="14">
        <v>718.72</v>
      </c>
      <c r="H3004" s="4">
        <v>0.9</v>
      </c>
      <c r="I3004" s="3">
        <v>10</v>
      </c>
      <c r="J3004" s="3">
        <f t="shared" si="46"/>
        <v>12.3</v>
      </c>
    </row>
    <row r="3005" spans="1:10" ht="39.950000000000003" customHeight="1" x14ac:dyDescent="0.25">
      <c r="A3005" s="10" t="s">
        <v>8698</v>
      </c>
      <c r="B3005" s="15" t="s">
        <v>247</v>
      </c>
      <c r="C3005" s="15" t="s">
        <v>2330</v>
      </c>
      <c r="D3005" s="15" t="s">
        <v>5338</v>
      </c>
      <c r="E3005" s="12">
        <v>1</v>
      </c>
      <c r="F3005" s="16">
        <v>40689</v>
      </c>
      <c r="G3005" s="14">
        <v>718.72</v>
      </c>
      <c r="H3005" s="4">
        <v>0.9</v>
      </c>
      <c r="I3005" s="3">
        <v>10</v>
      </c>
      <c r="J3005" s="3">
        <f t="shared" si="46"/>
        <v>12.3</v>
      </c>
    </row>
    <row r="3006" spans="1:10" ht="39.950000000000003" customHeight="1" x14ac:dyDescent="0.25">
      <c r="A3006" s="10" t="s">
        <v>8699</v>
      </c>
      <c r="B3006" s="11" t="s">
        <v>247</v>
      </c>
      <c r="C3006" s="11" t="s">
        <v>2330</v>
      </c>
      <c r="D3006" s="11" t="s">
        <v>5339</v>
      </c>
      <c r="E3006" s="12">
        <v>1</v>
      </c>
      <c r="F3006" s="13">
        <v>40689</v>
      </c>
      <c r="G3006" s="14">
        <v>718.72</v>
      </c>
      <c r="H3006" s="4">
        <v>0.9</v>
      </c>
      <c r="I3006" s="3">
        <v>10</v>
      </c>
      <c r="J3006" s="3">
        <f t="shared" si="46"/>
        <v>12.3</v>
      </c>
    </row>
    <row r="3007" spans="1:10" ht="39.950000000000003" customHeight="1" x14ac:dyDescent="0.25">
      <c r="A3007" s="10" t="s">
        <v>8700</v>
      </c>
      <c r="B3007" s="15" t="s">
        <v>247</v>
      </c>
      <c r="C3007" s="15" t="s">
        <v>2330</v>
      </c>
      <c r="D3007" s="15" t="s">
        <v>5340</v>
      </c>
      <c r="E3007" s="12">
        <v>1</v>
      </c>
      <c r="F3007" s="16">
        <v>40689</v>
      </c>
      <c r="G3007" s="14">
        <v>718.72</v>
      </c>
      <c r="H3007" s="4">
        <v>0.9</v>
      </c>
      <c r="I3007" s="3">
        <v>10</v>
      </c>
      <c r="J3007" s="3">
        <f t="shared" si="46"/>
        <v>12.3</v>
      </c>
    </row>
    <row r="3008" spans="1:10" ht="39.950000000000003" customHeight="1" x14ac:dyDescent="0.25">
      <c r="A3008" s="10" t="s">
        <v>8701</v>
      </c>
      <c r="B3008" s="11" t="s">
        <v>247</v>
      </c>
      <c r="C3008" s="11" t="s">
        <v>2330</v>
      </c>
      <c r="D3008" s="11" t="s">
        <v>5341</v>
      </c>
      <c r="E3008" s="12">
        <v>1</v>
      </c>
      <c r="F3008" s="13">
        <v>40689</v>
      </c>
      <c r="G3008" s="14">
        <v>718.72</v>
      </c>
      <c r="H3008" s="4">
        <v>0.9</v>
      </c>
      <c r="I3008" s="3">
        <v>10</v>
      </c>
      <c r="J3008" s="3">
        <f t="shared" si="46"/>
        <v>12.3</v>
      </c>
    </row>
    <row r="3009" spans="1:10" ht="39.950000000000003" customHeight="1" x14ac:dyDescent="0.25">
      <c r="A3009" s="10" t="s">
        <v>8702</v>
      </c>
      <c r="B3009" s="15" t="s">
        <v>247</v>
      </c>
      <c r="C3009" s="15" t="s">
        <v>2330</v>
      </c>
      <c r="D3009" s="15" t="s">
        <v>5342</v>
      </c>
      <c r="E3009" s="12">
        <v>1</v>
      </c>
      <c r="F3009" s="16">
        <v>40689</v>
      </c>
      <c r="G3009" s="14">
        <v>718.72</v>
      </c>
      <c r="H3009" s="4">
        <v>0.9</v>
      </c>
      <c r="I3009" s="3">
        <v>10</v>
      </c>
      <c r="J3009" s="3">
        <f t="shared" si="46"/>
        <v>12.3</v>
      </c>
    </row>
    <row r="3010" spans="1:10" ht="39.950000000000003" customHeight="1" x14ac:dyDescent="0.25">
      <c r="A3010" s="10" t="s">
        <v>8703</v>
      </c>
      <c r="B3010" s="11" t="s">
        <v>247</v>
      </c>
      <c r="C3010" s="11" t="s">
        <v>2330</v>
      </c>
      <c r="D3010" s="11" t="s">
        <v>5343</v>
      </c>
      <c r="E3010" s="12">
        <v>1</v>
      </c>
      <c r="F3010" s="13">
        <v>40689</v>
      </c>
      <c r="G3010" s="14">
        <v>718.72</v>
      </c>
      <c r="H3010" s="4">
        <v>0.9</v>
      </c>
      <c r="I3010" s="3">
        <v>10</v>
      </c>
      <c r="J3010" s="3">
        <f t="shared" si="46"/>
        <v>12.3</v>
      </c>
    </row>
    <row r="3011" spans="1:10" ht="39.950000000000003" customHeight="1" x14ac:dyDescent="0.25">
      <c r="A3011" s="10" t="s">
        <v>8704</v>
      </c>
      <c r="B3011" s="15" t="s">
        <v>247</v>
      </c>
      <c r="C3011" s="15" t="s">
        <v>2330</v>
      </c>
      <c r="D3011" s="15" t="s">
        <v>5344</v>
      </c>
      <c r="E3011" s="12">
        <v>1</v>
      </c>
      <c r="F3011" s="16">
        <v>40689</v>
      </c>
      <c r="G3011" s="14">
        <v>718.72</v>
      </c>
      <c r="H3011" s="4">
        <v>0.9</v>
      </c>
      <c r="I3011" s="3">
        <v>10</v>
      </c>
      <c r="J3011" s="3">
        <f t="shared" si="46"/>
        <v>12.3</v>
      </c>
    </row>
    <row r="3012" spans="1:10" ht="39.950000000000003" customHeight="1" x14ac:dyDescent="0.25">
      <c r="A3012" s="10" t="s">
        <v>8705</v>
      </c>
      <c r="B3012" s="11" t="s">
        <v>247</v>
      </c>
      <c r="C3012" s="11" t="s">
        <v>2330</v>
      </c>
      <c r="D3012" s="11" t="s">
        <v>5345</v>
      </c>
      <c r="E3012" s="12">
        <v>1</v>
      </c>
      <c r="F3012" s="13">
        <v>40689</v>
      </c>
      <c r="G3012" s="14">
        <v>718.72</v>
      </c>
      <c r="H3012" s="4">
        <v>0.9</v>
      </c>
      <c r="I3012" s="3">
        <v>10</v>
      </c>
      <c r="J3012" s="3">
        <f t="shared" si="46"/>
        <v>12.3</v>
      </c>
    </row>
    <row r="3013" spans="1:10" ht="39.950000000000003" customHeight="1" x14ac:dyDescent="0.25">
      <c r="A3013" s="10" t="s">
        <v>8706</v>
      </c>
      <c r="B3013" s="15" t="s">
        <v>247</v>
      </c>
      <c r="C3013" s="15" t="s">
        <v>2330</v>
      </c>
      <c r="D3013" s="15" t="s">
        <v>5346</v>
      </c>
      <c r="E3013" s="12">
        <v>1</v>
      </c>
      <c r="F3013" s="16">
        <v>40689</v>
      </c>
      <c r="G3013" s="14">
        <v>718.72</v>
      </c>
      <c r="H3013" s="4">
        <v>0.9</v>
      </c>
      <c r="I3013" s="3">
        <v>10</v>
      </c>
      <c r="J3013" s="3">
        <f t="shared" ref="J3013:J3076" si="47">I3013*1.23</f>
        <v>12.3</v>
      </c>
    </row>
    <row r="3014" spans="1:10" ht="39.950000000000003" customHeight="1" x14ac:dyDescent="0.25">
      <c r="A3014" s="10" t="s">
        <v>8707</v>
      </c>
      <c r="B3014" s="11" t="s">
        <v>247</v>
      </c>
      <c r="C3014" s="11" t="s">
        <v>2330</v>
      </c>
      <c r="D3014" s="11" t="s">
        <v>5347</v>
      </c>
      <c r="E3014" s="12">
        <v>1</v>
      </c>
      <c r="F3014" s="13">
        <v>40689</v>
      </c>
      <c r="G3014" s="14">
        <v>718.72</v>
      </c>
      <c r="H3014" s="4">
        <v>0.9</v>
      </c>
      <c r="I3014" s="3">
        <v>10</v>
      </c>
      <c r="J3014" s="3">
        <f t="shared" si="47"/>
        <v>12.3</v>
      </c>
    </row>
    <row r="3015" spans="1:10" ht="39.950000000000003" customHeight="1" x14ac:dyDescent="0.25">
      <c r="A3015" s="10" t="s">
        <v>8708</v>
      </c>
      <c r="B3015" s="15" t="s">
        <v>247</v>
      </c>
      <c r="C3015" s="15" t="s">
        <v>2330</v>
      </c>
      <c r="D3015" s="15" t="s">
        <v>5348</v>
      </c>
      <c r="E3015" s="12">
        <v>1</v>
      </c>
      <c r="F3015" s="16">
        <v>40689</v>
      </c>
      <c r="G3015" s="14">
        <v>718.72</v>
      </c>
      <c r="H3015" s="4">
        <v>0.9</v>
      </c>
      <c r="I3015" s="3">
        <v>10</v>
      </c>
      <c r="J3015" s="3">
        <f t="shared" si="47"/>
        <v>12.3</v>
      </c>
    </row>
    <row r="3016" spans="1:10" ht="39.950000000000003" customHeight="1" x14ac:dyDescent="0.25">
      <c r="A3016" s="10" t="s">
        <v>8709</v>
      </c>
      <c r="B3016" s="11" t="s">
        <v>247</v>
      </c>
      <c r="C3016" s="11" t="s">
        <v>2330</v>
      </c>
      <c r="D3016" s="11" t="s">
        <v>5349</v>
      </c>
      <c r="E3016" s="12">
        <v>1</v>
      </c>
      <c r="F3016" s="13">
        <v>40689</v>
      </c>
      <c r="G3016" s="14">
        <v>718.72</v>
      </c>
      <c r="H3016" s="4">
        <v>0.9</v>
      </c>
      <c r="I3016" s="3">
        <v>10</v>
      </c>
      <c r="J3016" s="3">
        <f t="shared" si="47"/>
        <v>12.3</v>
      </c>
    </row>
    <row r="3017" spans="1:10" ht="39.950000000000003" customHeight="1" x14ac:dyDescent="0.25">
      <c r="A3017" s="10" t="s">
        <v>8710</v>
      </c>
      <c r="B3017" s="15" t="s">
        <v>247</v>
      </c>
      <c r="C3017" s="15" t="s">
        <v>2330</v>
      </c>
      <c r="D3017" s="15" t="s">
        <v>5350</v>
      </c>
      <c r="E3017" s="12">
        <v>1</v>
      </c>
      <c r="F3017" s="16">
        <v>40689</v>
      </c>
      <c r="G3017" s="14">
        <v>718.72</v>
      </c>
      <c r="H3017" s="4">
        <v>0.9</v>
      </c>
      <c r="I3017" s="3">
        <v>10</v>
      </c>
      <c r="J3017" s="3">
        <f t="shared" si="47"/>
        <v>12.3</v>
      </c>
    </row>
    <row r="3018" spans="1:10" ht="39.950000000000003" customHeight="1" x14ac:dyDescent="0.25">
      <c r="A3018" s="10" t="s">
        <v>8711</v>
      </c>
      <c r="B3018" s="11" t="s">
        <v>247</v>
      </c>
      <c r="C3018" s="11" t="s">
        <v>2330</v>
      </c>
      <c r="D3018" s="11" t="s">
        <v>5351</v>
      </c>
      <c r="E3018" s="12">
        <v>1</v>
      </c>
      <c r="F3018" s="13">
        <v>40689</v>
      </c>
      <c r="G3018" s="14">
        <v>718.72</v>
      </c>
      <c r="H3018" s="4">
        <v>0.9</v>
      </c>
      <c r="I3018" s="3">
        <v>10</v>
      </c>
      <c r="J3018" s="3">
        <f t="shared" si="47"/>
        <v>12.3</v>
      </c>
    </row>
    <row r="3019" spans="1:10" ht="39.950000000000003" customHeight="1" x14ac:dyDescent="0.25">
      <c r="A3019" s="10" t="s">
        <v>8712</v>
      </c>
      <c r="B3019" s="15" t="s">
        <v>247</v>
      </c>
      <c r="C3019" s="15" t="s">
        <v>2330</v>
      </c>
      <c r="D3019" s="15" t="s">
        <v>5352</v>
      </c>
      <c r="E3019" s="12">
        <v>1</v>
      </c>
      <c r="F3019" s="16">
        <v>40689</v>
      </c>
      <c r="G3019" s="14">
        <v>718.72</v>
      </c>
      <c r="H3019" s="4">
        <v>0.9</v>
      </c>
      <c r="I3019" s="3">
        <v>10</v>
      </c>
      <c r="J3019" s="3">
        <f t="shared" si="47"/>
        <v>12.3</v>
      </c>
    </row>
    <row r="3020" spans="1:10" ht="39.950000000000003" customHeight="1" x14ac:dyDescent="0.25">
      <c r="A3020" s="10" t="s">
        <v>8713</v>
      </c>
      <c r="B3020" s="11" t="s">
        <v>247</v>
      </c>
      <c r="C3020" s="11" t="s">
        <v>2330</v>
      </c>
      <c r="D3020" s="11" t="s">
        <v>5353</v>
      </c>
      <c r="E3020" s="12">
        <v>1</v>
      </c>
      <c r="F3020" s="13">
        <v>40689</v>
      </c>
      <c r="G3020" s="14">
        <v>718.72</v>
      </c>
      <c r="H3020" s="4">
        <v>0.9</v>
      </c>
      <c r="I3020" s="3">
        <v>10</v>
      </c>
      <c r="J3020" s="3">
        <f t="shared" si="47"/>
        <v>12.3</v>
      </c>
    </row>
    <row r="3021" spans="1:10" ht="39.950000000000003" customHeight="1" x14ac:dyDescent="0.25">
      <c r="A3021" s="10" t="s">
        <v>8714</v>
      </c>
      <c r="B3021" s="15" t="s">
        <v>247</v>
      </c>
      <c r="C3021" s="15" t="s">
        <v>2330</v>
      </c>
      <c r="D3021" s="15" t="s">
        <v>5354</v>
      </c>
      <c r="E3021" s="12">
        <v>1</v>
      </c>
      <c r="F3021" s="16">
        <v>40689</v>
      </c>
      <c r="G3021" s="14">
        <v>718.72</v>
      </c>
      <c r="H3021" s="4">
        <v>0.9</v>
      </c>
      <c r="I3021" s="3">
        <v>10</v>
      </c>
      <c r="J3021" s="3">
        <f t="shared" si="47"/>
        <v>12.3</v>
      </c>
    </row>
    <row r="3022" spans="1:10" ht="39.950000000000003" customHeight="1" x14ac:dyDescent="0.25">
      <c r="A3022" s="10" t="s">
        <v>8715</v>
      </c>
      <c r="B3022" s="11" t="s">
        <v>247</v>
      </c>
      <c r="C3022" s="11" t="s">
        <v>2330</v>
      </c>
      <c r="D3022" s="11" t="s">
        <v>5355</v>
      </c>
      <c r="E3022" s="12">
        <v>1</v>
      </c>
      <c r="F3022" s="13">
        <v>40689</v>
      </c>
      <c r="G3022" s="14">
        <v>718.72</v>
      </c>
      <c r="H3022" s="4">
        <v>0.9</v>
      </c>
      <c r="I3022" s="3">
        <v>10</v>
      </c>
      <c r="J3022" s="3">
        <f t="shared" si="47"/>
        <v>12.3</v>
      </c>
    </row>
    <row r="3023" spans="1:10" ht="39.950000000000003" customHeight="1" x14ac:dyDescent="0.25">
      <c r="A3023" s="10" t="s">
        <v>8716</v>
      </c>
      <c r="B3023" s="15" t="s">
        <v>247</v>
      </c>
      <c r="C3023" s="15" t="s">
        <v>2330</v>
      </c>
      <c r="D3023" s="15" t="s">
        <v>5356</v>
      </c>
      <c r="E3023" s="12">
        <v>1</v>
      </c>
      <c r="F3023" s="16">
        <v>40689</v>
      </c>
      <c r="G3023" s="14">
        <v>718.72</v>
      </c>
      <c r="H3023" s="4">
        <v>0.9</v>
      </c>
      <c r="I3023" s="3">
        <v>10</v>
      </c>
      <c r="J3023" s="3">
        <f t="shared" si="47"/>
        <v>12.3</v>
      </c>
    </row>
    <row r="3024" spans="1:10" ht="39.950000000000003" customHeight="1" x14ac:dyDescent="0.25">
      <c r="A3024" s="10" t="s">
        <v>8717</v>
      </c>
      <c r="B3024" s="11" t="s">
        <v>247</v>
      </c>
      <c r="C3024" s="11" t="s">
        <v>2330</v>
      </c>
      <c r="D3024" s="11" t="s">
        <v>5357</v>
      </c>
      <c r="E3024" s="12">
        <v>1</v>
      </c>
      <c r="F3024" s="13">
        <v>40689</v>
      </c>
      <c r="G3024" s="14">
        <v>718.72</v>
      </c>
      <c r="H3024" s="4">
        <v>0.9</v>
      </c>
      <c r="I3024" s="3">
        <v>10</v>
      </c>
      <c r="J3024" s="3">
        <f t="shared" si="47"/>
        <v>12.3</v>
      </c>
    </row>
    <row r="3025" spans="1:10" ht="39.950000000000003" customHeight="1" x14ac:dyDescent="0.25">
      <c r="A3025" s="10" t="s">
        <v>8718</v>
      </c>
      <c r="B3025" s="11" t="s">
        <v>247</v>
      </c>
      <c r="C3025" s="11" t="s">
        <v>2330</v>
      </c>
      <c r="D3025" s="11" t="s">
        <v>5358</v>
      </c>
      <c r="E3025" s="12">
        <v>1</v>
      </c>
      <c r="F3025" s="13">
        <v>40689</v>
      </c>
      <c r="G3025" s="14">
        <v>718.72</v>
      </c>
      <c r="H3025" s="4">
        <v>0.9</v>
      </c>
      <c r="I3025" s="3">
        <v>10</v>
      </c>
      <c r="J3025" s="3">
        <f t="shared" si="47"/>
        <v>12.3</v>
      </c>
    </row>
    <row r="3026" spans="1:10" ht="39.950000000000003" customHeight="1" x14ac:dyDescent="0.25">
      <c r="A3026" s="10" t="s">
        <v>8719</v>
      </c>
      <c r="B3026" s="15" t="s">
        <v>247</v>
      </c>
      <c r="C3026" s="15" t="s">
        <v>2330</v>
      </c>
      <c r="D3026" s="15" t="s">
        <v>5359</v>
      </c>
      <c r="E3026" s="12">
        <v>1</v>
      </c>
      <c r="F3026" s="16">
        <v>40689</v>
      </c>
      <c r="G3026" s="14">
        <v>718.72</v>
      </c>
      <c r="H3026" s="4">
        <v>0.9</v>
      </c>
      <c r="I3026" s="3">
        <v>10</v>
      </c>
      <c r="J3026" s="3">
        <f t="shared" si="47"/>
        <v>12.3</v>
      </c>
    </row>
    <row r="3027" spans="1:10" ht="39.950000000000003" customHeight="1" x14ac:dyDescent="0.25">
      <c r="A3027" s="10" t="s">
        <v>8720</v>
      </c>
      <c r="B3027" s="11" t="s">
        <v>247</v>
      </c>
      <c r="C3027" s="11" t="s">
        <v>2330</v>
      </c>
      <c r="D3027" s="11" t="s">
        <v>5360</v>
      </c>
      <c r="E3027" s="12">
        <v>1</v>
      </c>
      <c r="F3027" s="13">
        <v>40689</v>
      </c>
      <c r="G3027" s="14">
        <v>718.72</v>
      </c>
      <c r="H3027" s="4">
        <v>0.9</v>
      </c>
      <c r="I3027" s="3">
        <v>10</v>
      </c>
      <c r="J3027" s="3">
        <f t="shared" si="47"/>
        <v>12.3</v>
      </c>
    </row>
    <row r="3028" spans="1:10" ht="39.950000000000003" customHeight="1" x14ac:dyDescent="0.25">
      <c r="A3028" s="10" t="s">
        <v>8721</v>
      </c>
      <c r="B3028" s="15" t="s">
        <v>247</v>
      </c>
      <c r="C3028" s="15" t="s">
        <v>2330</v>
      </c>
      <c r="D3028" s="15" t="s">
        <v>5361</v>
      </c>
      <c r="E3028" s="12">
        <v>1</v>
      </c>
      <c r="F3028" s="16">
        <v>40689</v>
      </c>
      <c r="G3028" s="14">
        <v>718.72</v>
      </c>
      <c r="H3028" s="4">
        <v>0.9</v>
      </c>
      <c r="I3028" s="3">
        <v>10</v>
      </c>
      <c r="J3028" s="3">
        <f t="shared" si="47"/>
        <v>12.3</v>
      </c>
    </row>
    <row r="3029" spans="1:10" ht="39.950000000000003" customHeight="1" x14ac:dyDescent="0.25">
      <c r="A3029" s="10" t="s">
        <v>8722</v>
      </c>
      <c r="B3029" s="11" t="s">
        <v>247</v>
      </c>
      <c r="C3029" s="11" t="s">
        <v>2330</v>
      </c>
      <c r="D3029" s="11" t="s">
        <v>5362</v>
      </c>
      <c r="E3029" s="12">
        <v>1</v>
      </c>
      <c r="F3029" s="13">
        <v>40689</v>
      </c>
      <c r="G3029" s="14">
        <v>718.72</v>
      </c>
      <c r="H3029" s="4">
        <v>0.9</v>
      </c>
      <c r="I3029" s="3">
        <v>10</v>
      </c>
      <c r="J3029" s="3">
        <f t="shared" si="47"/>
        <v>12.3</v>
      </c>
    </row>
    <row r="3030" spans="1:10" ht="39.950000000000003" customHeight="1" x14ac:dyDescent="0.25">
      <c r="A3030" s="10" t="s">
        <v>8723</v>
      </c>
      <c r="B3030" s="15" t="s">
        <v>247</v>
      </c>
      <c r="C3030" s="15" t="s">
        <v>2330</v>
      </c>
      <c r="D3030" s="15" t="s">
        <v>5363</v>
      </c>
      <c r="E3030" s="12">
        <v>1</v>
      </c>
      <c r="F3030" s="16">
        <v>40689</v>
      </c>
      <c r="G3030" s="14">
        <v>718.72</v>
      </c>
      <c r="H3030" s="4">
        <v>0.9</v>
      </c>
      <c r="I3030" s="3">
        <v>10</v>
      </c>
      <c r="J3030" s="3">
        <f t="shared" si="47"/>
        <v>12.3</v>
      </c>
    </row>
    <row r="3031" spans="1:10" ht="39.950000000000003" customHeight="1" x14ac:dyDescent="0.25">
      <c r="A3031" s="10" t="s">
        <v>8724</v>
      </c>
      <c r="B3031" s="11" t="s">
        <v>247</v>
      </c>
      <c r="C3031" s="11" t="s">
        <v>2330</v>
      </c>
      <c r="D3031" s="11" t="s">
        <v>5364</v>
      </c>
      <c r="E3031" s="12">
        <v>1</v>
      </c>
      <c r="F3031" s="13">
        <v>40689</v>
      </c>
      <c r="G3031" s="14">
        <v>718.72</v>
      </c>
      <c r="H3031" s="4">
        <v>0.9</v>
      </c>
      <c r="I3031" s="3">
        <v>10</v>
      </c>
      <c r="J3031" s="3">
        <f t="shared" si="47"/>
        <v>12.3</v>
      </c>
    </row>
    <row r="3032" spans="1:10" ht="39.950000000000003" customHeight="1" x14ac:dyDescent="0.25">
      <c r="A3032" s="10" t="s">
        <v>8725</v>
      </c>
      <c r="B3032" s="15" t="s">
        <v>247</v>
      </c>
      <c r="C3032" s="15" t="s">
        <v>2330</v>
      </c>
      <c r="D3032" s="15" t="s">
        <v>5365</v>
      </c>
      <c r="E3032" s="12">
        <v>1</v>
      </c>
      <c r="F3032" s="16">
        <v>40689</v>
      </c>
      <c r="G3032" s="14">
        <v>718.72</v>
      </c>
      <c r="H3032" s="4">
        <v>0.9</v>
      </c>
      <c r="I3032" s="3">
        <v>10</v>
      </c>
      <c r="J3032" s="3">
        <f t="shared" si="47"/>
        <v>12.3</v>
      </c>
    </row>
    <row r="3033" spans="1:10" ht="39.950000000000003" customHeight="1" x14ac:dyDescent="0.25">
      <c r="A3033" s="10" t="s">
        <v>8726</v>
      </c>
      <c r="B3033" s="11" t="s">
        <v>247</v>
      </c>
      <c r="C3033" s="11" t="s">
        <v>2330</v>
      </c>
      <c r="D3033" s="11" t="s">
        <v>5366</v>
      </c>
      <c r="E3033" s="12">
        <v>1</v>
      </c>
      <c r="F3033" s="13">
        <v>40689</v>
      </c>
      <c r="G3033" s="14">
        <v>718.72</v>
      </c>
      <c r="H3033" s="4">
        <v>0.9</v>
      </c>
      <c r="I3033" s="3">
        <v>10</v>
      </c>
      <c r="J3033" s="3">
        <f t="shared" si="47"/>
        <v>12.3</v>
      </c>
    </row>
    <row r="3034" spans="1:10" ht="39.950000000000003" customHeight="1" x14ac:dyDescent="0.25">
      <c r="A3034" s="10" t="s">
        <v>8727</v>
      </c>
      <c r="B3034" s="15" t="s">
        <v>247</v>
      </c>
      <c r="C3034" s="15" t="s">
        <v>2330</v>
      </c>
      <c r="D3034" s="15" t="s">
        <v>5367</v>
      </c>
      <c r="E3034" s="12">
        <v>1</v>
      </c>
      <c r="F3034" s="16">
        <v>40689</v>
      </c>
      <c r="G3034" s="14">
        <v>718.72</v>
      </c>
      <c r="H3034" s="4">
        <v>0.9</v>
      </c>
      <c r="I3034" s="3">
        <v>10</v>
      </c>
      <c r="J3034" s="3">
        <f t="shared" si="47"/>
        <v>12.3</v>
      </c>
    </row>
    <row r="3035" spans="1:10" ht="39.950000000000003" customHeight="1" x14ac:dyDescent="0.25">
      <c r="A3035" s="10" t="s">
        <v>8728</v>
      </c>
      <c r="B3035" s="11" t="s">
        <v>247</v>
      </c>
      <c r="C3035" s="11" t="s">
        <v>2330</v>
      </c>
      <c r="D3035" s="11" t="s">
        <v>5368</v>
      </c>
      <c r="E3035" s="12">
        <v>1</v>
      </c>
      <c r="F3035" s="13">
        <v>40689</v>
      </c>
      <c r="G3035" s="14">
        <v>718.72</v>
      </c>
      <c r="H3035" s="4">
        <v>0.9</v>
      </c>
      <c r="I3035" s="3">
        <v>10</v>
      </c>
      <c r="J3035" s="3">
        <f t="shared" si="47"/>
        <v>12.3</v>
      </c>
    </row>
    <row r="3036" spans="1:10" ht="39.950000000000003" customHeight="1" x14ac:dyDescent="0.25">
      <c r="A3036" s="10" t="s">
        <v>8729</v>
      </c>
      <c r="B3036" s="15" t="s">
        <v>247</v>
      </c>
      <c r="C3036" s="15" t="s">
        <v>2330</v>
      </c>
      <c r="D3036" s="15" t="s">
        <v>5369</v>
      </c>
      <c r="E3036" s="12">
        <v>1</v>
      </c>
      <c r="F3036" s="16">
        <v>40689</v>
      </c>
      <c r="G3036" s="14">
        <v>718.72</v>
      </c>
      <c r="H3036" s="4">
        <v>0.9</v>
      </c>
      <c r="I3036" s="3">
        <v>10</v>
      </c>
      <c r="J3036" s="3">
        <f t="shared" si="47"/>
        <v>12.3</v>
      </c>
    </row>
    <row r="3037" spans="1:10" ht="39.950000000000003" customHeight="1" x14ac:dyDescent="0.25">
      <c r="A3037" s="10" t="s">
        <v>8730</v>
      </c>
      <c r="B3037" s="11" t="s">
        <v>247</v>
      </c>
      <c r="C3037" s="11" t="s">
        <v>2330</v>
      </c>
      <c r="D3037" s="11" t="s">
        <v>5370</v>
      </c>
      <c r="E3037" s="12">
        <v>1</v>
      </c>
      <c r="F3037" s="13">
        <v>40689</v>
      </c>
      <c r="G3037" s="14">
        <v>718.72</v>
      </c>
      <c r="H3037" s="4">
        <v>0.9</v>
      </c>
      <c r="I3037" s="3">
        <v>10</v>
      </c>
      <c r="J3037" s="3">
        <f t="shared" si="47"/>
        <v>12.3</v>
      </c>
    </row>
    <row r="3038" spans="1:10" ht="39.950000000000003" customHeight="1" x14ac:dyDescent="0.25">
      <c r="A3038" s="10" t="s">
        <v>8731</v>
      </c>
      <c r="B3038" s="15" t="s">
        <v>247</v>
      </c>
      <c r="C3038" s="15" t="s">
        <v>2330</v>
      </c>
      <c r="D3038" s="15" t="s">
        <v>5371</v>
      </c>
      <c r="E3038" s="12">
        <v>1</v>
      </c>
      <c r="F3038" s="16">
        <v>40689</v>
      </c>
      <c r="G3038" s="14">
        <v>718.72</v>
      </c>
      <c r="H3038" s="4">
        <v>0.9</v>
      </c>
      <c r="I3038" s="3">
        <v>10</v>
      </c>
      <c r="J3038" s="3">
        <f t="shared" si="47"/>
        <v>12.3</v>
      </c>
    </row>
    <row r="3039" spans="1:10" ht="39.950000000000003" customHeight="1" x14ac:dyDescent="0.25">
      <c r="A3039" s="10" t="s">
        <v>8732</v>
      </c>
      <c r="B3039" s="11" t="s">
        <v>247</v>
      </c>
      <c r="C3039" s="11" t="s">
        <v>2330</v>
      </c>
      <c r="D3039" s="11" t="s">
        <v>5372</v>
      </c>
      <c r="E3039" s="12">
        <v>1</v>
      </c>
      <c r="F3039" s="13">
        <v>40689</v>
      </c>
      <c r="G3039" s="14">
        <v>718.72</v>
      </c>
      <c r="H3039" s="4">
        <v>0.9</v>
      </c>
      <c r="I3039" s="3">
        <v>10</v>
      </c>
      <c r="J3039" s="3">
        <f t="shared" si="47"/>
        <v>12.3</v>
      </c>
    </row>
    <row r="3040" spans="1:10" ht="39.950000000000003" customHeight="1" x14ac:dyDescent="0.25">
      <c r="A3040" s="10" t="s">
        <v>8733</v>
      </c>
      <c r="B3040" s="15" t="s">
        <v>247</v>
      </c>
      <c r="C3040" s="15" t="s">
        <v>2330</v>
      </c>
      <c r="D3040" s="15" t="s">
        <v>5373</v>
      </c>
      <c r="E3040" s="12">
        <v>1</v>
      </c>
      <c r="F3040" s="16">
        <v>40689</v>
      </c>
      <c r="G3040" s="14">
        <v>718.72</v>
      </c>
      <c r="H3040" s="4">
        <v>0.9</v>
      </c>
      <c r="I3040" s="3">
        <v>10</v>
      </c>
      <c r="J3040" s="3">
        <f t="shared" si="47"/>
        <v>12.3</v>
      </c>
    </row>
    <row r="3041" spans="1:10" ht="39.950000000000003" customHeight="1" x14ac:dyDescent="0.25">
      <c r="A3041" s="10" t="s">
        <v>8734</v>
      </c>
      <c r="B3041" s="11" t="s">
        <v>247</v>
      </c>
      <c r="C3041" s="11" t="s">
        <v>2330</v>
      </c>
      <c r="D3041" s="11" t="s">
        <v>5374</v>
      </c>
      <c r="E3041" s="12">
        <v>1</v>
      </c>
      <c r="F3041" s="13">
        <v>40689</v>
      </c>
      <c r="G3041" s="14">
        <v>718.72</v>
      </c>
      <c r="H3041" s="4">
        <v>0.9</v>
      </c>
      <c r="I3041" s="3">
        <v>10</v>
      </c>
      <c r="J3041" s="3">
        <f t="shared" si="47"/>
        <v>12.3</v>
      </c>
    </row>
    <row r="3042" spans="1:10" ht="39.950000000000003" customHeight="1" x14ac:dyDescent="0.25">
      <c r="A3042" s="10" t="s">
        <v>8735</v>
      </c>
      <c r="B3042" s="15" t="s">
        <v>247</v>
      </c>
      <c r="C3042" s="15" t="s">
        <v>2330</v>
      </c>
      <c r="D3042" s="15" t="s">
        <v>5375</v>
      </c>
      <c r="E3042" s="12">
        <v>1</v>
      </c>
      <c r="F3042" s="16">
        <v>40689</v>
      </c>
      <c r="G3042" s="14">
        <v>718.72</v>
      </c>
      <c r="H3042" s="4">
        <v>0.9</v>
      </c>
      <c r="I3042" s="3">
        <v>10</v>
      </c>
      <c r="J3042" s="3">
        <f t="shared" si="47"/>
        <v>12.3</v>
      </c>
    </row>
    <row r="3043" spans="1:10" ht="39.950000000000003" customHeight="1" x14ac:dyDescent="0.25">
      <c r="A3043" s="10" t="s">
        <v>8736</v>
      </c>
      <c r="B3043" s="11" t="s">
        <v>247</v>
      </c>
      <c r="C3043" s="11" t="s">
        <v>2330</v>
      </c>
      <c r="D3043" s="11" t="s">
        <v>5376</v>
      </c>
      <c r="E3043" s="12">
        <v>1</v>
      </c>
      <c r="F3043" s="13">
        <v>40689</v>
      </c>
      <c r="G3043" s="14">
        <v>718.72</v>
      </c>
      <c r="H3043" s="4">
        <v>0.9</v>
      </c>
      <c r="I3043" s="3">
        <v>10</v>
      </c>
      <c r="J3043" s="3">
        <f t="shared" si="47"/>
        <v>12.3</v>
      </c>
    </row>
    <row r="3044" spans="1:10" ht="39.950000000000003" customHeight="1" x14ac:dyDescent="0.25">
      <c r="A3044" s="10" t="s">
        <v>8737</v>
      </c>
      <c r="B3044" s="15" t="s">
        <v>247</v>
      </c>
      <c r="C3044" s="15" t="s">
        <v>2331</v>
      </c>
      <c r="D3044" s="15" t="s">
        <v>5377</v>
      </c>
      <c r="E3044" s="12">
        <v>1</v>
      </c>
      <c r="F3044" s="16">
        <v>40689</v>
      </c>
      <c r="G3044" s="14">
        <v>718.72</v>
      </c>
      <c r="H3044" s="4">
        <v>0.9</v>
      </c>
      <c r="I3044" s="3">
        <v>10</v>
      </c>
      <c r="J3044" s="3">
        <f t="shared" si="47"/>
        <v>12.3</v>
      </c>
    </row>
    <row r="3045" spans="1:10" ht="39.950000000000003" customHeight="1" x14ac:dyDescent="0.25">
      <c r="A3045" s="10" t="s">
        <v>8738</v>
      </c>
      <c r="B3045" s="11" t="s">
        <v>247</v>
      </c>
      <c r="C3045" s="11" t="s">
        <v>2331</v>
      </c>
      <c r="D3045" s="11" t="s">
        <v>5378</v>
      </c>
      <c r="E3045" s="12">
        <v>1</v>
      </c>
      <c r="F3045" s="13">
        <v>40689</v>
      </c>
      <c r="G3045" s="14">
        <v>718.72</v>
      </c>
      <c r="H3045" s="4">
        <v>0.9</v>
      </c>
      <c r="I3045" s="3">
        <v>10</v>
      </c>
      <c r="J3045" s="3">
        <f t="shared" si="47"/>
        <v>12.3</v>
      </c>
    </row>
    <row r="3046" spans="1:10" ht="39.950000000000003" customHeight="1" x14ac:dyDescent="0.25">
      <c r="A3046" s="10" t="s">
        <v>8739</v>
      </c>
      <c r="B3046" s="15" t="s">
        <v>247</v>
      </c>
      <c r="C3046" s="15" t="s">
        <v>2331</v>
      </c>
      <c r="D3046" s="15" t="s">
        <v>5379</v>
      </c>
      <c r="E3046" s="12">
        <v>1</v>
      </c>
      <c r="F3046" s="16">
        <v>40689</v>
      </c>
      <c r="G3046" s="14">
        <v>718.72</v>
      </c>
      <c r="H3046" s="4">
        <v>0.9</v>
      </c>
      <c r="I3046" s="3">
        <v>10</v>
      </c>
      <c r="J3046" s="3">
        <f t="shared" si="47"/>
        <v>12.3</v>
      </c>
    </row>
    <row r="3047" spans="1:10" ht="39.950000000000003" customHeight="1" x14ac:dyDescent="0.25">
      <c r="A3047" s="10" t="s">
        <v>8740</v>
      </c>
      <c r="B3047" s="15" t="s">
        <v>247</v>
      </c>
      <c r="C3047" s="15" t="s">
        <v>2331</v>
      </c>
      <c r="D3047" s="15" t="s">
        <v>5380</v>
      </c>
      <c r="E3047" s="12">
        <v>1</v>
      </c>
      <c r="F3047" s="16">
        <v>40689</v>
      </c>
      <c r="G3047" s="14">
        <v>718.72</v>
      </c>
      <c r="H3047" s="4">
        <v>0.9</v>
      </c>
      <c r="I3047" s="3">
        <v>10</v>
      </c>
      <c r="J3047" s="3">
        <f t="shared" si="47"/>
        <v>12.3</v>
      </c>
    </row>
    <row r="3048" spans="1:10" ht="39.950000000000003" customHeight="1" x14ac:dyDescent="0.25">
      <c r="A3048" s="10" t="s">
        <v>8741</v>
      </c>
      <c r="B3048" s="11" t="s">
        <v>247</v>
      </c>
      <c r="C3048" s="11" t="s">
        <v>2331</v>
      </c>
      <c r="D3048" s="11" t="s">
        <v>5381</v>
      </c>
      <c r="E3048" s="12">
        <v>1</v>
      </c>
      <c r="F3048" s="13">
        <v>40689</v>
      </c>
      <c r="G3048" s="14">
        <v>718.72</v>
      </c>
      <c r="H3048" s="4">
        <v>0.9</v>
      </c>
      <c r="I3048" s="3">
        <v>10</v>
      </c>
      <c r="J3048" s="3">
        <f t="shared" si="47"/>
        <v>12.3</v>
      </c>
    </row>
    <row r="3049" spans="1:10" ht="39.950000000000003" customHeight="1" x14ac:dyDescent="0.25">
      <c r="A3049" s="10" t="s">
        <v>8742</v>
      </c>
      <c r="B3049" s="15" t="s">
        <v>247</v>
      </c>
      <c r="C3049" s="15" t="s">
        <v>2331</v>
      </c>
      <c r="D3049" s="15" t="s">
        <v>5382</v>
      </c>
      <c r="E3049" s="12">
        <v>1</v>
      </c>
      <c r="F3049" s="16">
        <v>40689</v>
      </c>
      <c r="G3049" s="14">
        <v>718.72</v>
      </c>
      <c r="H3049" s="4">
        <v>0.9</v>
      </c>
      <c r="I3049" s="3">
        <v>10</v>
      </c>
      <c r="J3049" s="3">
        <f t="shared" si="47"/>
        <v>12.3</v>
      </c>
    </row>
    <row r="3050" spans="1:10" ht="39.950000000000003" customHeight="1" x14ac:dyDescent="0.25">
      <c r="A3050" s="10" t="s">
        <v>8743</v>
      </c>
      <c r="B3050" s="11" t="s">
        <v>247</v>
      </c>
      <c r="C3050" s="11" t="s">
        <v>2331</v>
      </c>
      <c r="D3050" s="11" t="s">
        <v>5383</v>
      </c>
      <c r="E3050" s="12">
        <v>1</v>
      </c>
      <c r="F3050" s="13">
        <v>40689</v>
      </c>
      <c r="G3050" s="14">
        <v>718.72</v>
      </c>
      <c r="H3050" s="4">
        <v>0.9</v>
      </c>
      <c r="I3050" s="3">
        <v>10</v>
      </c>
      <c r="J3050" s="3">
        <f t="shared" si="47"/>
        <v>12.3</v>
      </c>
    </row>
    <row r="3051" spans="1:10" ht="39.950000000000003" customHeight="1" x14ac:dyDescent="0.25">
      <c r="A3051" s="10" t="s">
        <v>8744</v>
      </c>
      <c r="B3051" s="15" t="s">
        <v>247</v>
      </c>
      <c r="C3051" s="15" t="s">
        <v>2331</v>
      </c>
      <c r="D3051" s="15" t="s">
        <v>5384</v>
      </c>
      <c r="E3051" s="12">
        <v>1</v>
      </c>
      <c r="F3051" s="16">
        <v>40689</v>
      </c>
      <c r="G3051" s="14">
        <v>718.72</v>
      </c>
      <c r="H3051" s="4">
        <v>0.9</v>
      </c>
      <c r="I3051" s="3">
        <v>10</v>
      </c>
      <c r="J3051" s="3">
        <f t="shared" si="47"/>
        <v>12.3</v>
      </c>
    </row>
    <row r="3052" spans="1:10" ht="39.950000000000003" customHeight="1" x14ac:dyDescent="0.25">
      <c r="A3052" s="10" t="s">
        <v>8745</v>
      </c>
      <c r="B3052" s="11" t="s">
        <v>247</v>
      </c>
      <c r="C3052" s="11" t="s">
        <v>2331</v>
      </c>
      <c r="D3052" s="11" t="s">
        <v>5385</v>
      </c>
      <c r="E3052" s="12">
        <v>1</v>
      </c>
      <c r="F3052" s="13">
        <v>40689</v>
      </c>
      <c r="G3052" s="14">
        <v>718.72</v>
      </c>
      <c r="H3052" s="4">
        <v>0.9</v>
      </c>
      <c r="I3052" s="3">
        <v>10</v>
      </c>
      <c r="J3052" s="3">
        <f t="shared" si="47"/>
        <v>12.3</v>
      </c>
    </row>
    <row r="3053" spans="1:10" ht="39.950000000000003" customHeight="1" x14ac:dyDescent="0.25">
      <c r="A3053" s="10" t="s">
        <v>8746</v>
      </c>
      <c r="B3053" s="11" t="s">
        <v>247</v>
      </c>
      <c r="C3053" s="11" t="s">
        <v>2331</v>
      </c>
      <c r="D3053" s="11" t="s">
        <v>5386</v>
      </c>
      <c r="E3053" s="12">
        <v>1</v>
      </c>
      <c r="F3053" s="13">
        <v>40689</v>
      </c>
      <c r="G3053" s="14">
        <v>718.72</v>
      </c>
      <c r="H3053" s="4">
        <v>0.9</v>
      </c>
      <c r="I3053" s="3">
        <v>10</v>
      </c>
      <c r="J3053" s="3">
        <f t="shared" si="47"/>
        <v>12.3</v>
      </c>
    </row>
    <row r="3054" spans="1:10" ht="39.950000000000003" customHeight="1" x14ac:dyDescent="0.25">
      <c r="A3054" s="10" t="s">
        <v>8747</v>
      </c>
      <c r="B3054" s="15" t="s">
        <v>247</v>
      </c>
      <c r="C3054" s="15" t="s">
        <v>2331</v>
      </c>
      <c r="D3054" s="15" t="s">
        <v>5387</v>
      </c>
      <c r="E3054" s="12">
        <v>1</v>
      </c>
      <c r="F3054" s="16">
        <v>40689</v>
      </c>
      <c r="G3054" s="14">
        <v>718.72</v>
      </c>
      <c r="H3054" s="4">
        <v>0.9</v>
      </c>
      <c r="I3054" s="3">
        <v>10</v>
      </c>
      <c r="J3054" s="3">
        <f t="shared" si="47"/>
        <v>12.3</v>
      </c>
    </row>
    <row r="3055" spans="1:10" ht="39.950000000000003" customHeight="1" x14ac:dyDescent="0.25">
      <c r="A3055" s="10" t="s">
        <v>8748</v>
      </c>
      <c r="B3055" s="11" t="s">
        <v>247</v>
      </c>
      <c r="C3055" s="11" t="s">
        <v>2331</v>
      </c>
      <c r="D3055" s="11" t="s">
        <v>5388</v>
      </c>
      <c r="E3055" s="12">
        <v>1</v>
      </c>
      <c r="F3055" s="13">
        <v>40689</v>
      </c>
      <c r="G3055" s="14">
        <v>718.72</v>
      </c>
      <c r="H3055" s="4">
        <v>0.9</v>
      </c>
      <c r="I3055" s="3">
        <v>10</v>
      </c>
      <c r="J3055" s="3">
        <f t="shared" si="47"/>
        <v>12.3</v>
      </c>
    </row>
    <row r="3056" spans="1:10" ht="39.950000000000003" customHeight="1" x14ac:dyDescent="0.25">
      <c r="A3056" s="10" t="s">
        <v>8749</v>
      </c>
      <c r="B3056" s="11" t="s">
        <v>247</v>
      </c>
      <c r="C3056" s="11" t="s">
        <v>2331</v>
      </c>
      <c r="D3056" s="11" t="s">
        <v>5389</v>
      </c>
      <c r="E3056" s="12">
        <v>1</v>
      </c>
      <c r="F3056" s="13">
        <v>40689</v>
      </c>
      <c r="G3056" s="14">
        <v>718.72</v>
      </c>
      <c r="H3056" s="4">
        <v>0.9</v>
      </c>
      <c r="I3056" s="3">
        <v>10</v>
      </c>
      <c r="J3056" s="3">
        <f t="shared" si="47"/>
        <v>12.3</v>
      </c>
    </row>
    <row r="3057" spans="1:10" ht="39.950000000000003" customHeight="1" x14ac:dyDescent="0.25">
      <c r="A3057" s="10" t="s">
        <v>8750</v>
      </c>
      <c r="B3057" s="15" t="s">
        <v>247</v>
      </c>
      <c r="C3057" s="15" t="s">
        <v>2332</v>
      </c>
      <c r="D3057" s="15" t="s">
        <v>5390</v>
      </c>
      <c r="E3057" s="12">
        <v>1</v>
      </c>
      <c r="F3057" s="16">
        <v>40689</v>
      </c>
      <c r="G3057" s="14">
        <v>718.72</v>
      </c>
      <c r="H3057" s="4">
        <v>0.9</v>
      </c>
      <c r="I3057" s="3">
        <v>10</v>
      </c>
      <c r="J3057" s="3">
        <f t="shared" si="47"/>
        <v>12.3</v>
      </c>
    </row>
    <row r="3058" spans="1:10" ht="39.950000000000003" customHeight="1" x14ac:dyDescent="0.25">
      <c r="A3058" s="10" t="s">
        <v>8751</v>
      </c>
      <c r="B3058" s="11" t="s">
        <v>247</v>
      </c>
      <c r="C3058" s="11" t="s">
        <v>2333</v>
      </c>
      <c r="D3058" s="11" t="s">
        <v>5391</v>
      </c>
      <c r="E3058" s="12">
        <v>1</v>
      </c>
      <c r="F3058" s="13">
        <v>40689</v>
      </c>
      <c r="G3058" s="14">
        <v>718.72</v>
      </c>
      <c r="H3058" s="4">
        <v>0.9</v>
      </c>
      <c r="I3058" s="3">
        <v>10</v>
      </c>
      <c r="J3058" s="3">
        <f t="shared" si="47"/>
        <v>12.3</v>
      </c>
    </row>
    <row r="3059" spans="1:10" ht="39.950000000000003" customHeight="1" x14ac:dyDescent="0.25">
      <c r="A3059" s="10" t="s">
        <v>8752</v>
      </c>
      <c r="B3059" s="15" t="s">
        <v>247</v>
      </c>
      <c r="C3059" s="15" t="s">
        <v>2333</v>
      </c>
      <c r="D3059" s="15" t="s">
        <v>5392</v>
      </c>
      <c r="E3059" s="12">
        <v>1</v>
      </c>
      <c r="F3059" s="16">
        <v>40689</v>
      </c>
      <c r="G3059" s="14">
        <v>718.72</v>
      </c>
      <c r="H3059" s="4">
        <v>0.9</v>
      </c>
      <c r="I3059" s="3">
        <v>10</v>
      </c>
      <c r="J3059" s="3">
        <f t="shared" si="47"/>
        <v>12.3</v>
      </c>
    </row>
    <row r="3060" spans="1:10" ht="39.950000000000003" customHeight="1" x14ac:dyDescent="0.25">
      <c r="A3060" s="10" t="s">
        <v>8753</v>
      </c>
      <c r="B3060" s="11" t="s">
        <v>247</v>
      </c>
      <c r="C3060" s="11" t="s">
        <v>2333</v>
      </c>
      <c r="D3060" s="11" t="s">
        <v>5393</v>
      </c>
      <c r="E3060" s="12">
        <v>1</v>
      </c>
      <c r="F3060" s="13">
        <v>40689</v>
      </c>
      <c r="G3060" s="14">
        <v>718.72</v>
      </c>
      <c r="H3060" s="4">
        <v>0.9</v>
      </c>
      <c r="I3060" s="3">
        <v>10</v>
      </c>
      <c r="J3060" s="3">
        <f t="shared" si="47"/>
        <v>12.3</v>
      </c>
    </row>
    <row r="3061" spans="1:10" ht="39.950000000000003" customHeight="1" x14ac:dyDescent="0.25">
      <c r="A3061" s="10" t="s">
        <v>8754</v>
      </c>
      <c r="B3061" s="11" t="s">
        <v>875</v>
      </c>
      <c r="C3061" s="11" t="s">
        <v>875</v>
      </c>
      <c r="D3061" s="11" t="s">
        <v>5394</v>
      </c>
      <c r="E3061" s="12">
        <v>1</v>
      </c>
      <c r="F3061" s="13">
        <v>40808</v>
      </c>
      <c r="G3061" s="14">
        <v>1</v>
      </c>
      <c r="H3061" s="4">
        <v>0.9</v>
      </c>
      <c r="I3061" s="3">
        <v>5</v>
      </c>
      <c r="J3061" s="3">
        <f t="shared" si="47"/>
        <v>6.15</v>
      </c>
    </row>
    <row r="3062" spans="1:10" ht="39.950000000000003" customHeight="1" x14ac:dyDescent="0.25">
      <c r="A3062" s="10" t="s">
        <v>8755</v>
      </c>
      <c r="B3062" s="15" t="s">
        <v>875</v>
      </c>
      <c r="C3062" s="15" t="s">
        <v>875</v>
      </c>
      <c r="D3062" s="15" t="s">
        <v>5395</v>
      </c>
      <c r="E3062" s="12">
        <v>1</v>
      </c>
      <c r="F3062" s="16">
        <v>40808</v>
      </c>
      <c r="G3062" s="14">
        <v>1</v>
      </c>
      <c r="H3062" s="4">
        <v>0.9</v>
      </c>
      <c r="I3062" s="3">
        <v>5</v>
      </c>
      <c r="J3062" s="3">
        <f t="shared" si="47"/>
        <v>6.15</v>
      </c>
    </row>
    <row r="3063" spans="1:10" ht="39.950000000000003" customHeight="1" x14ac:dyDescent="0.25">
      <c r="A3063" s="10" t="s">
        <v>8756</v>
      </c>
      <c r="B3063" s="11" t="s">
        <v>875</v>
      </c>
      <c r="C3063" s="11" t="s">
        <v>875</v>
      </c>
      <c r="D3063" s="11" t="s">
        <v>5396</v>
      </c>
      <c r="E3063" s="12">
        <v>1</v>
      </c>
      <c r="F3063" s="13">
        <v>40808</v>
      </c>
      <c r="G3063" s="14">
        <v>1</v>
      </c>
      <c r="H3063" s="4">
        <v>0.9</v>
      </c>
      <c r="I3063" s="3">
        <v>5</v>
      </c>
      <c r="J3063" s="3">
        <f t="shared" si="47"/>
        <v>6.15</v>
      </c>
    </row>
    <row r="3064" spans="1:10" ht="39.950000000000003" customHeight="1" x14ac:dyDescent="0.25">
      <c r="A3064" s="10" t="s">
        <v>8757</v>
      </c>
      <c r="B3064" s="15" t="s">
        <v>875</v>
      </c>
      <c r="C3064" s="15" t="s">
        <v>875</v>
      </c>
      <c r="D3064" s="15" t="s">
        <v>5397</v>
      </c>
      <c r="E3064" s="12">
        <v>1</v>
      </c>
      <c r="F3064" s="16">
        <v>40808</v>
      </c>
      <c r="G3064" s="14">
        <v>1</v>
      </c>
      <c r="H3064" s="4">
        <v>0.9</v>
      </c>
      <c r="I3064" s="3">
        <v>5</v>
      </c>
      <c r="J3064" s="3">
        <f t="shared" si="47"/>
        <v>6.15</v>
      </c>
    </row>
    <row r="3065" spans="1:10" ht="39.950000000000003" customHeight="1" x14ac:dyDescent="0.25">
      <c r="A3065" s="10" t="s">
        <v>8758</v>
      </c>
      <c r="B3065" s="11" t="s">
        <v>875</v>
      </c>
      <c r="C3065" s="11" t="s">
        <v>875</v>
      </c>
      <c r="D3065" s="11" t="s">
        <v>5398</v>
      </c>
      <c r="E3065" s="12">
        <v>1</v>
      </c>
      <c r="F3065" s="13">
        <v>40808</v>
      </c>
      <c r="G3065" s="14">
        <v>1</v>
      </c>
      <c r="H3065" s="4">
        <v>0.9</v>
      </c>
      <c r="I3065" s="3">
        <v>5</v>
      </c>
      <c r="J3065" s="3">
        <f t="shared" si="47"/>
        <v>6.15</v>
      </c>
    </row>
    <row r="3066" spans="1:10" ht="39.950000000000003" customHeight="1" x14ac:dyDescent="0.25">
      <c r="A3066" s="10" t="s">
        <v>8759</v>
      </c>
      <c r="B3066" s="15" t="s">
        <v>875</v>
      </c>
      <c r="C3066" s="15" t="s">
        <v>875</v>
      </c>
      <c r="D3066" s="15" t="s">
        <v>5399</v>
      </c>
      <c r="E3066" s="12">
        <v>1</v>
      </c>
      <c r="F3066" s="16">
        <v>40808</v>
      </c>
      <c r="G3066" s="14">
        <v>1</v>
      </c>
      <c r="H3066" s="4">
        <v>0.9</v>
      </c>
      <c r="I3066" s="3">
        <v>5</v>
      </c>
      <c r="J3066" s="3">
        <f t="shared" si="47"/>
        <v>6.15</v>
      </c>
    </row>
    <row r="3067" spans="1:10" ht="39.950000000000003" customHeight="1" x14ac:dyDescent="0.25">
      <c r="A3067" s="10" t="s">
        <v>8760</v>
      </c>
      <c r="B3067" s="11" t="s">
        <v>875</v>
      </c>
      <c r="C3067" s="11" t="s">
        <v>875</v>
      </c>
      <c r="D3067" s="11" t="s">
        <v>5400</v>
      </c>
      <c r="E3067" s="12">
        <v>1</v>
      </c>
      <c r="F3067" s="13">
        <v>40808</v>
      </c>
      <c r="G3067" s="14">
        <v>1</v>
      </c>
      <c r="H3067" s="4">
        <v>0.9</v>
      </c>
      <c r="I3067" s="3">
        <v>5</v>
      </c>
      <c r="J3067" s="3">
        <f t="shared" si="47"/>
        <v>6.15</v>
      </c>
    </row>
    <row r="3068" spans="1:10" ht="39.950000000000003" customHeight="1" x14ac:dyDescent="0.25">
      <c r="A3068" s="10" t="s">
        <v>8761</v>
      </c>
      <c r="B3068" s="11" t="s">
        <v>876</v>
      </c>
      <c r="C3068" s="11" t="s">
        <v>876</v>
      </c>
      <c r="D3068" s="11" t="s">
        <v>5401</v>
      </c>
      <c r="E3068" s="12">
        <v>1</v>
      </c>
      <c r="F3068" s="13">
        <v>41257</v>
      </c>
      <c r="G3068" s="14">
        <v>30</v>
      </c>
      <c r="H3068" s="4">
        <v>0.85</v>
      </c>
      <c r="I3068" s="3">
        <v>5</v>
      </c>
      <c r="J3068" s="3">
        <f t="shared" si="47"/>
        <v>6.15</v>
      </c>
    </row>
    <row r="3069" spans="1:10" ht="39.950000000000003" customHeight="1" x14ac:dyDescent="0.25">
      <c r="A3069" s="10" t="s">
        <v>8762</v>
      </c>
      <c r="B3069" s="15" t="s">
        <v>876</v>
      </c>
      <c r="C3069" s="15" t="s">
        <v>876</v>
      </c>
      <c r="D3069" s="15" t="s">
        <v>5402</v>
      </c>
      <c r="E3069" s="12">
        <v>1</v>
      </c>
      <c r="F3069" s="16">
        <v>41257</v>
      </c>
      <c r="G3069" s="14">
        <v>30</v>
      </c>
      <c r="H3069" s="4">
        <v>0.85</v>
      </c>
      <c r="I3069" s="3">
        <v>5</v>
      </c>
      <c r="J3069" s="3">
        <f t="shared" si="47"/>
        <v>6.15</v>
      </c>
    </row>
    <row r="3070" spans="1:10" ht="39.950000000000003" customHeight="1" x14ac:dyDescent="0.25">
      <c r="A3070" s="10" t="s">
        <v>8763</v>
      </c>
      <c r="B3070" s="11" t="s">
        <v>877</v>
      </c>
      <c r="C3070" s="11" t="s">
        <v>877</v>
      </c>
      <c r="D3070" s="11" t="s">
        <v>5403</v>
      </c>
      <c r="E3070" s="12">
        <v>1</v>
      </c>
      <c r="F3070" s="13">
        <v>41668</v>
      </c>
      <c r="G3070" s="14">
        <v>369.64</v>
      </c>
      <c r="H3070" s="4">
        <v>0.9</v>
      </c>
      <c r="I3070" s="3">
        <v>14.785600000000013</v>
      </c>
      <c r="J3070" s="3">
        <f t="shared" si="47"/>
        <v>18.186288000000015</v>
      </c>
    </row>
    <row r="3071" spans="1:10" ht="39.950000000000003" customHeight="1" x14ac:dyDescent="0.25">
      <c r="A3071" s="10" t="s">
        <v>8764</v>
      </c>
      <c r="B3071" s="15" t="s">
        <v>877</v>
      </c>
      <c r="C3071" s="15" t="s">
        <v>877</v>
      </c>
      <c r="D3071" s="15" t="s">
        <v>5404</v>
      </c>
      <c r="E3071" s="12">
        <v>1</v>
      </c>
      <c r="F3071" s="16">
        <v>41668</v>
      </c>
      <c r="G3071" s="14">
        <v>369.64</v>
      </c>
      <c r="H3071" s="4">
        <v>0.9</v>
      </c>
      <c r="I3071" s="3">
        <v>14.785600000000013</v>
      </c>
      <c r="J3071" s="3">
        <f t="shared" si="47"/>
        <v>18.186288000000015</v>
      </c>
    </row>
    <row r="3072" spans="1:10" ht="39.950000000000003" customHeight="1" x14ac:dyDescent="0.25">
      <c r="A3072" s="10" t="s">
        <v>8765</v>
      </c>
      <c r="B3072" s="11" t="s">
        <v>877</v>
      </c>
      <c r="C3072" s="11" t="s">
        <v>877</v>
      </c>
      <c r="D3072" s="11" t="s">
        <v>5405</v>
      </c>
      <c r="E3072" s="12">
        <v>1</v>
      </c>
      <c r="F3072" s="13">
        <v>41668</v>
      </c>
      <c r="G3072" s="14">
        <v>369.64</v>
      </c>
      <c r="H3072" s="4">
        <v>0.9</v>
      </c>
      <c r="I3072" s="3">
        <v>14.785600000000013</v>
      </c>
      <c r="J3072" s="3">
        <f t="shared" si="47"/>
        <v>18.186288000000015</v>
      </c>
    </row>
    <row r="3073" spans="1:10" ht="39.950000000000003" customHeight="1" x14ac:dyDescent="0.25">
      <c r="A3073" s="10" t="s">
        <v>8766</v>
      </c>
      <c r="B3073" s="15" t="s">
        <v>877</v>
      </c>
      <c r="C3073" s="15" t="s">
        <v>877</v>
      </c>
      <c r="D3073" s="15" t="s">
        <v>5406</v>
      </c>
      <c r="E3073" s="12">
        <v>1</v>
      </c>
      <c r="F3073" s="16">
        <v>41668</v>
      </c>
      <c r="G3073" s="14">
        <v>369.64</v>
      </c>
      <c r="H3073" s="4">
        <v>0.9</v>
      </c>
      <c r="I3073" s="3">
        <v>14.785600000000013</v>
      </c>
      <c r="J3073" s="3">
        <f t="shared" si="47"/>
        <v>18.186288000000015</v>
      </c>
    </row>
    <row r="3074" spans="1:10" ht="39.950000000000003" customHeight="1" x14ac:dyDescent="0.25">
      <c r="A3074" s="10" t="s">
        <v>8767</v>
      </c>
      <c r="B3074" s="11" t="s">
        <v>877</v>
      </c>
      <c r="C3074" s="11" t="s">
        <v>877</v>
      </c>
      <c r="D3074" s="11" t="s">
        <v>5407</v>
      </c>
      <c r="E3074" s="12">
        <v>1</v>
      </c>
      <c r="F3074" s="13">
        <v>41668</v>
      </c>
      <c r="G3074" s="14">
        <v>369.64</v>
      </c>
      <c r="H3074" s="4">
        <v>0.9</v>
      </c>
      <c r="I3074" s="3">
        <v>14.785600000000013</v>
      </c>
      <c r="J3074" s="3">
        <f t="shared" si="47"/>
        <v>18.186288000000015</v>
      </c>
    </row>
    <row r="3075" spans="1:10" ht="39.950000000000003" customHeight="1" x14ac:dyDescent="0.25">
      <c r="A3075" s="10" t="s">
        <v>8768</v>
      </c>
      <c r="B3075" s="11" t="s">
        <v>878</v>
      </c>
      <c r="C3075" s="11" t="s">
        <v>878</v>
      </c>
      <c r="D3075" s="11" t="s">
        <v>5408</v>
      </c>
      <c r="E3075" s="12">
        <v>1</v>
      </c>
      <c r="F3075" s="13">
        <v>41789</v>
      </c>
      <c r="G3075" s="14">
        <v>161.78</v>
      </c>
      <c r="H3075" s="4">
        <v>0.9</v>
      </c>
      <c r="I3075" s="3">
        <v>10</v>
      </c>
      <c r="J3075" s="3">
        <f t="shared" si="47"/>
        <v>12.3</v>
      </c>
    </row>
    <row r="3076" spans="1:10" ht="39.950000000000003" customHeight="1" x14ac:dyDescent="0.25">
      <c r="A3076" s="10" t="s">
        <v>8769</v>
      </c>
      <c r="B3076" s="15" t="s">
        <v>878</v>
      </c>
      <c r="C3076" s="15" t="s">
        <v>878</v>
      </c>
      <c r="D3076" s="15" t="s">
        <v>5409</v>
      </c>
      <c r="E3076" s="12">
        <v>1</v>
      </c>
      <c r="F3076" s="16">
        <v>41789</v>
      </c>
      <c r="G3076" s="14">
        <v>161.78</v>
      </c>
      <c r="H3076" s="4">
        <v>0.9</v>
      </c>
      <c r="I3076" s="3">
        <v>10</v>
      </c>
      <c r="J3076" s="3">
        <f t="shared" si="47"/>
        <v>12.3</v>
      </c>
    </row>
    <row r="3077" spans="1:10" ht="39.950000000000003" customHeight="1" x14ac:dyDescent="0.25">
      <c r="A3077" s="10" t="s">
        <v>8770</v>
      </c>
      <c r="B3077" s="11" t="s">
        <v>878</v>
      </c>
      <c r="C3077" s="11" t="s">
        <v>878</v>
      </c>
      <c r="D3077" s="11" t="s">
        <v>5410</v>
      </c>
      <c r="E3077" s="12">
        <v>1</v>
      </c>
      <c r="F3077" s="13">
        <v>41789</v>
      </c>
      <c r="G3077" s="14">
        <v>161.78</v>
      </c>
      <c r="H3077" s="4">
        <v>0.9</v>
      </c>
      <c r="I3077" s="3">
        <v>10</v>
      </c>
      <c r="J3077" s="3">
        <f t="shared" ref="J3077:J3140" si="48">I3077*1.23</f>
        <v>12.3</v>
      </c>
    </row>
    <row r="3078" spans="1:10" ht="39.950000000000003" customHeight="1" x14ac:dyDescent="0.25">
      <c r="A3078" s="10" t="s">
        <v>8771</v>
      </c>
      <c r="B3078" s="15" t="s">
        <v>878</v>
      </c>
      <c r="C3078" s="15" t="s">
        <v>878</v>
      </c>
      <c r="D3078" s="15" t="s">
        <v>5411</v>
      </c>
      <c r="E3078" s="12">
        <v>1</v>
      </c>
      <c r="F3078" s="16">
        <v>41789</v>
      </c>
      <c r="G3078" s="14">
        <v>161.79</v>
      </c>
      <c r="H3078" s="4">
        <v>0.9</v>
      </c>
      <c r="I3078" s="3">
        <v>10</v>
      </c>
      <c r="J3078" s="3">
        <f t="shared" si="48"/>
        <v>12.3</v>
      </c>
    </row>
    <row r="3079" spans="1:10" ht="39.950000000000003" customHeight="1" x14ac:dyDescent="0.25">
      <c r="A3079" s="10" t="s">
        <v>8772</v>
      </c>
      <c r="B3079" s="11" t="s">
        <v>878</v>
      </c>
      <c r="C3079" s="11" t="s">
        <v>878</v>
      </c>
      <c r="D3079" s="11" t="s">
        <v>5412</v>
      </c>
      <c r="E3079" s="12">
        <v>1</v>
      </c>
      <c r="F3079" s="13">
        <v>41789</v>
      </c>
      <c r="G3079" s="14">
        <v>161.79</v>
      </c>
      <c r="H3079" s="4">
        <v>0.9</v>
      </c>
      <c r="I3079" s="3">
        <v>10</v>
      </c>
      <c r="J3079" s="3">
        <f t="shared" si="48"/>
        <v>12.3</v>
      </c>
    </row>
    <row r="3080" spans="1:10" ht="39.950000000000003" customHeight="1" x14ac:dyDescent="0.25">
      <c r="A3080" s="10" t="s">
        <v>8773</v>
      </c>
      <c r="B3080" s="15" t="s">
        <v>878</v>
      </c>
      <c r="C3080" s="15" t="s">
        <v>878</v>
      </c>
      <c r="D3080" s="15" t="s">
        <v>5413</v>
      </c>
      <c r="E3080" s="12">
        <v>1</v>
      </c>
      <c r="F3080" s="16">
        <v>41789</v>
      </c>
      <c r="G3080" s="14">
        <v>161.79</v>
      </c>
      <c r="H3080" s="4">
        <v>0.9</v>
      </c>
      <c r="I3080" s="3">
        <v>10</v>
      </c>
      <c r="J3080" s="3">
        <f t="shared" si="48"/>
        <v>12.3</v>
      </c>
    </row>
    <row r="3081" spans="1:10" ht="39.950000000000003" customHeight="1" x14ac:dyDescent="0.25">
      <c r="A3081" s="10" t="s">
        <v>8774</v>
      </c>
      <c r="B3081" s="11" t="s">
        <v>878</v>
      </c>
      <c r="C3081" s="11" t="s">
        <v>878</v>
      </c>
      <c r="D3081" s="11" t="s">
        <v>5414</v>
      </c>
      <c r="E3081" s="12">
        <v>1</v>
      </c>
      <c r="F3081" s="13">
        <v>41789</v>
      </c>
      <c r="G3081" s="14">
        <v>0</v>
      </c>
      <c r="H3081" s="4">
        <v>0.9</v>
      </c>
      <c r="I3081" s="3">
        <v>30</v>
      </c>
      <c r="J3081" s="3">
        <f t="shared" si="48"/>
        <v>36.9</v>
      </c>
    </row>
    <row r="3082" spans="1:10" ht="39.950000000000003" customHeight="1" x14ac:dyDescent="0.25">
      <c r="A3082" s="10" t="s">
        <v>8775</v>
      </c>
      <c r="B3082" s="15" t="s">
        <v>878</v>
      </c>
      <c r="C3082" s="15" t="s">
        <v>878</v>
      </c>
      <c r="D3082" s="15" t="s">
        <v>5415</v>
      </c>
      <c r="E3082" s="12">
        <v>1</v>
      </c>
      <c r="F3082" s="16">
        <v>41789</v>
      </c>
      <c r="G3082" s="14">
        <v>161.79</v>
      </c>
      <c r="H3082" s="4">
        <v>0.9</v>
      </c>
      <c r="I3082" s="3">
        <v>10</v>
      </c>
      <c r="J3082" s="3">
        <f t="shared" si="48"/>
        <v>12.3</v>
      </c>
    </row>
    <row r="3083" spans="1:10" ht="39.950000000000003" customHeight="1" x14ac:dyDescent="0.25">
      <c r="A3083" s="10" t="s">
        <v>8776</v>
      </c>
      <c r="B3083" s="11" t="s">
        <v>878</v>
      </c>
      <c r="C3083" s="11" t="s">
        <v>878</v>
      </c>
      <c r="D3083" s="11" t="s">
        <v>5416</v>
      </c>
      <c r="E3083" s="12">
        <v>1</v>
      </c>
      <c r="F3083" s="13">
        <v>41789</v>
      </c>
      <c r="G3083" s="14">
        <v>161.79</v>
      </c>
      <c r="H3083" s="4">
        <v>0.9</v>
      </c>
      <c r="I3083" s="3">
        <v>10</v>
      </c>
      <c r="J3083" s="3">
        <f t="shared" si="48"/>
        <v>12.3</v>
      </c>
    </row>
    <row r="3084" spans="1:10" ht="39.950000000000003" customHeight="1" x14ac:dyDescent="0.25">
      <c r="A3084" s="10" t="s">
        <v>8777</v>
      </c>
      <c r="B3084" s="15" t="s">
        <v>878</v>
      </c>
      <c r="C3084" s="15" t="s">
        <v>878</v>
      </c>
      <c r="D3084" s="15" t="s">
        <v>5417</v>
      </c>
      <c r="E3084" s="12">
        <v>1</v>
      </c>
      <c r="F3084" s="16">
        <v>41789</v>
      </c>
      <c r="G3084" s="14">
        <v>161.79</v>
      </c>
      <c r="H3084" s="4">
        <v>0.9</v>
      </c>
      <c r="I3084" s="3">
        <v>10</v>
      </c>
      <c r="J3084" s="3">
        <f t="shared" si="48"/>
        <v>12.3</v>
      </c>
    </row>
    <row r="3085" spans="1:10" ht="39.950000000000003" customHeight="1" x14ac:dyDescent="0.25">
      <c r="A3085" s="10" t="s">
        <v>8778</v>
      </c>
      <c r="B3085" s="11" t="s">
        <v>878</v>
      </c>
      <c r="C3085" s="11" t="s">
        <v>878</v>
      </c>
      <c r="D3085" s="11" t="s">
        <v>5418</v>
      </c>
      <c r="E3085" s="12">
        <v>1</v>
      </c>
      <c r="F3085" s="13">
        <v>41789</v>
      </c>
      <c r="G3085" s="14">
        <v>161.79</v>
      </c>
      <c r="H3085" s="4">
        <v>0.9</v>
      </c>
      <c r="I3085" s="3">
        <v>10</v>
      </c>
      <c r="J3085" s="3">
        <f t="shared" si="48"/>
        <v>12.3</v>
      </c>
    </row>
    <row r="3086" spans="1:10" ht="39.950000000000003" customHeight="1" x14ac:dyDescent="0.25">
      <c r="A3086" s="10" t="s">
        <v>8779</v>
      </c>
      <c r="B3086" s="15" t="s">
        <v>878</v>
      </c>
      <c r="C3086" s="15" t="s">
        <v>878</v>
      </c>
      <c r="D3086" s="15" t="s">
        <v>5419</v>
      </c>
      <c r="E3086" s="12">
        <v>1</v>
      </c>
      <c r="F3086" s="16">
        <v>41789</v>
      </c>
      <c r="G3086" s="14">
        <v>161.79</v>
      </c>
      <c r="H3086" s="4">
        <v>0.9</v>
      </c>
      <c r="I3086" s="3">
        <v>10</v>
      </c>
      <c r="J3086" s="3">
        <f t="shared" si="48"/>
        <v>12.3</v>
      </c>
    </row>
    <row r="3087" spans="1:10" ht="39.950000000000003" customHeight="1" x14ac:dyDescent="0.25">
      <c r="A3087" s="10" t="s">
        <v>8780</v>
      </c>
      <c r="B3087" s="11" t="s">
        <v>878</v>
      </c>
      <c r="C3087" s="11" t="s">
        <v>878</v>
      </c>
      <c r="D3087" s="11" t="s">
        <v>5420</v>
      </c>
      <c r="E3087" s="12">
        <v>1</v>
      </c>
      <c r="F3087" s="13">
        <v>41789</v>
      </c>
      <c r="G3087" s="14">
        <v>161.79</v>
      </c>
      <c r="H3087" s="4">
        <v>0.9</v>
      </c>
      <c r="I3087" s="3">
        <v>10</v>
      </c>
      <c r="J3087" s="3">
        <f t="shared" si="48"/>
        <v>12.3</v>
      </c>
    </row>
    <row r="3088" spans="1:10" ht="39.950000000000003" customHeight="1" x14ac:dyDescent="0.25">
      <c r="A3088" s="10" t="s">
        <v>8781</v>
      </c>
      <c r="B3088" s="15" t="s">
        <v>878</v>
      </c>
      <c r="C3088" s="15" t="s">
        <v>878</v>
      </c>
      <c r="D3088" s="15" t="s">
        <v>5421</v>
      </c>
      <c r="E3088" s="12">
        <v>1</v>
      </c>
      <c r="F3088" s="16">
        <v>41789</v>
      </c>
      <c r="G3088" s="14">
        <v>161.79</v>
      </c>
      <c r="H3088" s="4">
        <v>0.9</v>
      </c>
      <c r="I3088" s="3">
        <v>10</v>
      </c>
      <c r="J3088" s="3">
        <f t="shared" si="48"/>
        <v>12.3</v>
      </c>
    </row>
    <row r="3089" spans="1:10" ht="39.950000000000003" customHeight="1" x14ac:dyDescent="0.25">
      <c r="A3089" s="10" t="s">
        <v>8782</v>
      </c>
      <c r="B3089" s="11" t="s">
        <v>878</v>
      </c>
      <c r="C3089" s="11" t="s">
        <v>878</v>
      </c>
      <c r="D3089" s="11" t="s">
        <v>5422</v>
      </c>
      <c r="E3089" s="12">
        <v>1</v>
      </c>
      <c r="F3089" s="13">
        <v>41789</v>
      </c>
      <c r="G3089" s="14">
        <v>161.79</v>
      </c>
      <c r="H3089" s="4">
        <v>0.9</v>
      </c>
      <c r="I3089" s="3">
        <v>10</v>
      </c>
      <c r="J3089" s="3">
        <f t="shared" si="48"/>
        <v>12.3</v>
      </c>
    </row>
    <row r="3090" spans="1:10" ht="39.950000000000003" customHeight="1" x14ac:dyDescent="0.25">
      <c r="A3090" s="10" t="s">
        <v>8783</v>
      </c>
      <c r="B3090" s="15" t="s">
        <v>878</v>
      </c>
      <c r="C3090" s="15" t="s">
        <v>878</v>
      </c>
      <c r="D3090" s="15" t="s">
        <v>5423</v>
      </c>
      <c r="E3090" s="12">
        <v>1</v>
      </c>
      <c r="F3090" s="16">
        <v>41789</v>
      </c>
      <c r="G3090" s="14">
        <v>0</v>
      </c>
      <c r="H3090" s="4">
        <v>0.9</v>
      </c>
      <c r="I3090" s="3">
        <v>30</v>
      </c>
      <c r="J3090" s="3">
        <f t="shared" si="48"/>
        <v>36.9</v>
      </c>
    </row>
    <row r="3091" spans="1:10" ht="39.950000000000003" customHeight="1" x14ac:dyDescent="0.25">
      <c r="A3091" s="10" t="s">
        <v>8784</v>
      </c>
      <c r="B3091" s="11" t="s">
        <v>878</v>
      </c>
      <c r="C3091" s="11" t="s">
        <v>878</v>
      </c>
      <c r="D3091" s="11" t="s">
        <v>5424</v>
      </c>
      <c r="E3091" s="12">
        <v>1</v>
      </c>
      <c r="F3091" s="13">
        <v>41789</v>
      </c>
      <c r="G3091" s="14">
        <v>161.79</v>
      </c>
      <c r="H3091" s="4">
        <v>0.9</v>
      </c>
      <c r="I3091" s="3">
        <v>10</v>
      </c>
      <c r="J3091" s="3">
        <f t="shared" si="48"/>
        <v>12.3</v>
      </c>
    </row>
    <row r="3092" spans="1:10" ht="39.950000000000003" customHeight="1" x14ac:dyDescent="0.25">
      <c r="A3092" s="10" t="s">
        <v>8785</v>
      </c>
      <c r="B3092" s="15" t="s">
        <v>878</v>
      </c>
      <c r="C3092" s="15" t="s">
        <v>878</v>
      </c>
      <c r="D3092" s="15" t="s">
        <v>5425</v>
      </c>
      <c r="E3092" s="12">
        <v>1</v>
      </c>
      <c r="F3092" s="16">
        <v>41789</v>
      </c>
      <c r="G3092" s="14">
        <v>161.79</v>
      </c>
      <c r="H3092" s="4">
        <v>0.9</v>
      </c>
      <c r="I3092" s="3">
        <v>10</v>
      </c>
      <c r="J3092" s="3">
        <f t="shared" si="48"/>
        <v>12.3</v>
      </c>
    </row>
    <row r="3093" spans="1:10" ht="39.950000000000003" customHeight="1" x14ac:dyDescent="0.25">
      <c r="A3093" s="10" t="s">
        <v>8786</v>
      </c>
      <c r="B3093" s="11" t="s">
        <v>878</v>
      </c>
      <c r="C3093" s="11" t="s">
        <v>878</v>
      </c>
      <c r="D3093" s="11" t="s">
        <v>5426</v>
      </c>
      <c r="E3093" s="12">
        <v>1</v>
      </c>
      <c r="F3093" s="13">
        <v>41789</v>
      </c>
      <c r="G3093" s="14">
        <v>161.79</v>
      </c>
      <c r="H3093" s="4">
        <v>0.9</v>
      </c>
      <c r="I3093" s="3">
        <v>10</v>
      </c>
      <c r="J3093" s="3">
        <f t="shared" si="48"/>
        <v>12.3</v>
      </c>
    </row>
    <row r="3094" spans="1:10" ht="39.950000000000003" customHeight="1" x14ac:dyDescent="0.25">
      <c r="A3094" s="10" t="s">
        <v>8787</v>
      </c>
      <c r="B3094" s="15" t="s">
        <v>878</v>
      </c>
      <c r="C3094" s="15" t="s">
        <v>878</v>
      </c>
      <c r="D3094" s="15" t="s">
        <v>5427</v>
      </c>
      <c r="E3094" s="12">
        <v>1</v>
      </c>
      <c r="F3094" s="16">
        <v>41789</v>
      </c>
      <c r="G3094" s="14">
        <v>161.79</v>
      </c>
      <c r="H3094" s="4">
        <v>0.9</v>
      </c>
      <c r="I3094" s="3">
        <v>10</v>
      </c>
      <c r="J3094" s="3">
        <f t="shared" si="48"/>
        <v>12.3</v>
      </c>
    </row>
    <row r="3095" spans="1:10" ht="39.950000000000003" customHeight="1" x14ac:dyDescent="0.25">
      <c r="A3095" s="10" t="s">
        <v>8788</v>
      </c>
      <c r="B3095" s="15" t="s">
        <v>880</v>
      </c>
      <c r="C3095" s="15" t="s">
        <v>878</v>
      </c>
      <c r="D3095" s="15" t="s">
        <v>5428</v>
      </c>
      <c r="E3095" s="12">
        <v>1</v>
      </c>
      <c r="F3095" s="16">
        <v>41789</v>
      </c>
      <c r="G3095" s="14">
        <v>1283.74</v>
      </c>
      <c r="H3095" s="4">
        <v>0.9</v>
      </c>
      <c r="I3095" s="3">
        <v>51.349600000000045</v>
      </c>
      <c r="J3095" s="3">
        <f t="shared" si="48"/>
        <v>63.160008000000055</v>
      </c>
    </row>
    <row r="3096" spans="1:10" ht="39.950000000000003" customHeight="1" x14ac:dyDescent="0.25">
      <c r="A3096" s="10" t="s">
        <v>8789</v>
      </c>
      <c r="B3096" s="11" t="s">
        <v>879</v>
      </c>
      <c r="C3096" s="11" t="s">
        <v>879</v>
      </c>
      <c r="D3096" s="11" t="s">
        <v>5429</v>
      </c>
      <c r="E3096" s="12">
        <v>1</v>
      </c>
      <c r="F3096" s="13">
        <v>41789</v>
      </c>
      <c r="G3096" s="14">
        <v>1283.74</v>
      </c>
      <c r="H3096" s="4">
        <v>0.9</v>
      </c>
      <c r="I3096" s="3">
        <v>51.349600000000045</v>
      </c>
      <c r="J3096" s="3">
        <f t="shared" si="48"/>
        <v>63.160008000000055</v>
      </c>
    </row>
    <row r="3097" spans="1:10" ht="39.950000000000003" customHeight="1" x14ac:dyDescent="0.25">
      <c r="A3097" s="10" t="s">
        <v>8790</v>
      </c>
      <c r="B3097" s="15" t="s">
        <v>879</v>
      </c>
      <c r="C3097" s="15" t="s">
        <v>879</v>
      </c>
      <c r="D3097" s="15" t="s">
        <v>5430</v>
      </c>
      <c r="E3097" s="12">
        <v>1</v>
      </c>
      <c r="F3097" s="16">
        <v>41789</v>
      </c>
      <c r="G3097" s="14">
        <v>1283.74</v>
      </c>
      <c r="H3097" s="4">
        <v>0.9</v>
      </c>
      <c r="I3097" s="3">
        <v>51.349600000000045</v>
      </c>
      <c r="J3097" s="3">
        <f t="shared" si="48"/>
        <v>63.160008000000055</v>
      </c>
    </row>
    <row r="3098" spans="1:10" ht="39.950000000000003" customHeight="1" x14ac:dyDescent="0.25">
      <c r="A3098" s="10" t="s">
        <v>8791</v>
      </c>
      <c r="B3098" s="11" t="s">
        <v>879</v>
      </c>
      <c r="C3098" s="11" t="s">
        <v>879</v>
      </c>
      <c r="D3098" s="11" t="s">
        <v>5431</v>
      </c>
      <c r="E3098" s="12">
        <v>1</v>
      </c>
      <c r="F3098" s="13">
        <v>41789</v>
      </c>
      <c r="G3098" s="14">
        <v>1283.74</v>
      </c>
      <c r="H3098" s="4">
        <v>0.9</v>
      </c>
      <c r="I3098" s="3">
        <v>51.349600000000045</v>
      </c>
      <c r="J3098" s="3">
        <f t="shared" si="48"/>
        <v>63.160008000000055</v>
      </c>
    </row>
    <row r="3099" spans="1:10" ht="39.950000000000003" customHeight="1" x14ac:dyDescent="0.25">
      <c r="A3099" s="10" t="s">
        <v>8792</v>
      </c>
      <c r="B3099" s="11" t="s">
        <v>879</v>
      </c>
      <c r="C3099" s="11" t="s">
        <v>879</v>
      </c>
      <c r="D3099" s="11" t="s">
        <v>5432</v>
      </c>
      <c r="E3099" s="12">
        <v>1</v>
      </c>
      <c r="F3099" s="13">
        <v>41789</v>
      </c>
      <c r="G3099" s="14">
        <v>1283.74</v>
      </c>
      <c r="H3099" s="4">
        <v>0.9</v>
      </c>
      <c r="I3099" s="3">
        <v>51.349600000000045</v>
      </c>
      <c r="J3099" s="3">
        <f t="shared" si="48"/>
        <v>63.160008000000055</v>
      </c>
    </row>
    <row r="3100" spans="1:10" ht="39.950000000000003" customHeight="1" x14ac:dyDescent="0.25">
      <c r="A3100" s="10" t="s">
        <v>8793</v>
      </c>
      <c r="B3100" s="11" t="s">
        <v>879</v>
      </c>
      <c r="C3100" s="11" t="s">
        <v>879</v>
      </c>
      <c r="D3100" s="11" t="s">
        <v>5433</v>
      </c>
      <c r="E3100" s="12">
        <v>1</v>
      </c>
      <c r="F3100" s="13">
        <v>41806</v>
      </c>
      <c r="G3100" s="14">
        <v>1283.74</v>
      </c>
      <c r="H3100" s="4">
        <v>0.9</v>
      </c>
      <c r="I3100" s="3">
        <v>51.349600000000045</v>
      </c>
      <c r="J3100" s="3">
        <f t="shared" si="48"/>
        <v>63.160008000000055</v>
      </c>
    </row>
    <row r="3101" spans="1:10" ht="39.950000000000003" customHeight="1" x14ac:dyDescent="0.25">
      <c r="A3101" s="10" t="s">
        <v>8794</v>
      </c>
      <c r="B3101" s="11" t="s">
        <v>881</v>
      </c>
      <c r="C3101" s="11" t="s">
        <v>881</v>
      </c>
      <c r="D3101" s="11" t="s">
        <v>5434</v>
      </c>
      <c r="E3101" s="12">
        <v>1</v>
      </c>
      <c r="F3101" s="13">
        <v>41898</v>
      </c>
      <c r="G3101" s="14">
        <v>1543.9</v>
      </c>
      <c r="H3101" s="4">
        <v>0.9</v>
      </c>
      <c r="I3101" s="3">
        <v>61.756000000000057</v>
      </c>
      <c r="J3101" s="3">
        <f t="shared" si="48"/>
        <v>75.959880000000069</v>
      </c>
    </row>
    <row r="3102" spans="1:10" ht="39.950000000000003" customHeight="1" x14ac:dyDescent="0.25">
      <c r="A3102" s="10" t="s">
        <v>8795</v>
      </c>
      <c r="B3102" s="11" t="s">
        <v>882</v>
      </c>
      <c r="C3102" s="11" t="s">
        <v>882</v>
      </c>
      <c r="D3102" s="11" t="s">
        <v>5435</v>
      </c>
      <c r="E3102" s="12">
        <v>1</v>
      </c>
      <c r="F3102" s="13">
        <v>42013</v>
      </c>
      <c r="G3102" s="14">
        <v>81.3</v>
      </c>
      <c r="H3102" s="4">
        <v>0.7</v>
      </c>
      <c r="I3102" s="3">
        <v>5</v>
      </c>
      <c r="J3102" s="3">
        <f t="shared" si="48"/>
        <v>6.15</v>
      </c>
    </row>
    <row r="3103" spans="1:10" ht="39.950000000000003" customHeight="1" x14ac:dyDescent="0.25">
      <c r="A3103" s="10" t="s">
        <v>8796</v>
      </c>
      <c r="B3103" s="15" t="s">
        <v>883</v>
      </c>
      <c r="C3103" s="15" t="s">
        <v>883</v>
      </c>
      <c r="D3103" s="15" t="s">
        <v>5436</v>
      </c>
      <c r="E3103" s="12">
        <v>1</v>
      </c>
      <c r="F3103" s="16">
        <v>42356</v>
      </c>
      <c r="G3103" s="14">
        <v>1253.2</v>
      </c>
      <c r="H3103" s="4">
        <v>0.7</v>
      </c>
      <c r="I3103" s="3">
        <v>62.660000000000061</v>
      </c>
      <c r="J3103" s="3">
        <f t="shared" si="48"/>
        <v>77.071800000000067</v>
      </c>
    </row>
    <row r="3104" spans="1:10" ht="39.950000000000003" customHeight="1" x14ac:dyDescent="0.25">
      <c r="A3104" s="10" t="s">
        <v>8797</v>
      </c>
      <c r="B3104" s="11" t="s">
        <v>883</v>
      </c>
      <c r="C3104" s="11" t="s">
        <v>883</v>
      </c>
      <c r="D3104" s="11" t="s">
        <v>5437</v>
      </c>
      <c r="E3104" s="12">
        <v>1</v>
      </c>
      <c r="F3104" s="13">
        <v>42356</v>
      </c>
      <c r="G3104" s="14">
        <v>1253.2</v>
      </c>
      <c r="H3104" s="4">
        <v>0.7</v>
      </c>
      <c r="I3104" s="3">
        <v>62.660000000000061</v>
      </c>
      <c r="J3104" s="3">
        <f t="shared" si="48"/>
        <v>77.071800000000067</v>
      </c>
    </row>
    <row r="3105" spans="1:10" ht="39.950000000000003" customHeight="1" x14ac:dyDescent="0.25">
      <c r="A3105" s="10" t="s">
        <v>8798</v>
      </c>
      <c r="B3105" s="15" t="s">
        <v>883</v>
      </c>
      <c r="C3105" s="15" t="s">
        <v>883</v>
      </c>
      <c r="D3105" s="15" t="s">
        <v>5438</v>
      </c>
      <c r="E3105" s="12">
        <v>1</v>
      </c>
      <c r="F3105" s="16">
        <v>42356</v>
      </c>
      <c r="G3105" s="14">
        <v>1253.2</v>
      </c>
      <c r="H3105" s="4">
        <v>0.7</v>
      </c>
      <c r="I3105" s="3">
        <v>62.660000000000061</v>
      </c>
      <c r="J3105" s="3">
        <f t="shared" si="48"/>
        <v>77.071800000000067</v>
      </c>
    </row>
    <row r="3106" spans="1:10" ht="39.950000000000003" customHeight="1" x14ac:dyDescent="0.25">
      <c r="A3106" s="10" t="s">
        <v>8799</v>
      </c>
      <c r="B3106" s="11" t="s">
        <v>883</v>
      </c>
      <c r="C3106" s="11" t="s">
        <v>883</v>
      </c>
      <c r="D3106" s="11" t="s">
        <v>5439</v>
      </c>
      <c r="E3106" s="12">
        <v>1</v>
      </c>
      <c r="F3106" s="13">
        <v>42356</v>
      </c>
      <c r="G3106" s="14">
        <v>1253.2</v>
      </c>
      <c r="H3106" s="4">
        <v>0.7</v>
      </c>
      <c r="I3106" s="3">
        <v>62.660000000000061</v>
      </c>
      <c r="J3106" s="3">
        <f t="shared" si="48"/>
        <v>77.071800000000067</v>
      </c>
    </row>
    <row r="3107" spans="1:10" ht="39.950000000000003" customHeight="1" x14ac:dyDescent="0.25">
      <c r="A3107" s="10" t="s">
        <v>8800</v>
      </c>
      <c r="B3107" s="15" t="s">
        <v>883</v>
      </c>
      <c r="C3107" s="15" t="s">
        <v>883</v>
      </c>
      <c r="D3107" s="15" t="s">
        <v>5440</v>
      </c>
      <c r="E3107" s="12">
        <v>1</v>
      </c>
      <c r="F3107" s="16">
        <v>42356</v>
      </c>
      <c r="G3107" s="14">
        <v>1253.2</v>
      </c>
      <c r="H3107" s="4">
        <v>0.7</v>
      </c>
      <c r="I3107" s="3">
        <v>62.660000000000061</v>
      </c>
      <c r="J3107" s="3">
        <f t="shared" si="48"/>
        <v>77.071800000000067</v>
      </c>
    </row>
    <row r="3108" spans="1:10" ht="39.950000000000003" customHeight="1" x14ac:dyDescent="0.25">
      <c r="A3108" s="10" t="s">
        <v>8801</v>
      </c>
      <c r="B3108" s="11" t="s">
        <v>883</v>
      </c>
      <c r="C3108" s="11" t="s">
        <v>883</v>
      </c>
      <c r="D3108" s="11" t="s">
        <v>5441</v>
      </c>
      <c r="E3108" s="12">
        <v>1</v>
      </c>
      <c r="F3108" s="13">
        <v>42356</v>
      </c>
      <c r="G3108" s="14">
        <v>1253.2</v>
      </c>
      <c r="H3108" s="4">
        <v>0.7</v>
      </c>
      <c r="I3108" s="3">
        <v>62.660000000000061</v>
      </c>
      <c r="J3108" s="3">
        <f t="shared" si="48"/>
        <v>77.071800000000067</v>
      </c>
    </row>
    <row r="3109" spans="1:10" ht="39.950000000000003" customHeight="1" x14ac:dyDescent="0.25">
      <c r="A3109" s="10" t="s">
        <v>8802</v>
      </c>
      <c r="B3109" s="15" t="s">
        <v>883</v>
      </c>
      <c r="C3109" s="15" t="s">
        <v>883</v>
      </c>
      <c r="D3109" s="15" t="s">
        <v>5442</v>
      </c>
      <c r="E3109" s="12">
        <v>1</v>
      </c>
      <c r="F3109" s="16">
        <v>42356</v>
      </c>
      <c r="G3109" s="14">
        <v>1253.2</v>
      </c>
      <c r="H3109" s="4">
        <v>0.7</v>
      </c>
      <c r="I3109" s="3">
        <v>62.660000000000061</v>
      </c>
      <c r="J3109" s="3">
        <f t="shared" si="48"/>
        <v>77.071800000000067</v>
      </c>
    </row>
    <row r="3110" spans="1:10" ht="39.950000000000003" customHeight="1" x14ac:dyDescent="0.25">
      <c r="A3110" s="10" t="s">
        <v>8803</v>
      </c>
      <c r="B3110" s="11" t="s">
        <v>883</v>
      </c>
      <c r="C3110" s="11" t="s">
        <v>883</v>
      </c>
      <c r="D3110" s="11" t="s">
        <v>5443</v>
      </c>
      <c r="E3110" s="12">
        <v>1</v>
      </c>
      <c r="F3110" s="13">
        <v>42356</v>
      </c>
      <c r="G3110" s="14">
        <v>1253.2</v>
      </c>
      <c r="H3110" s="4">
        <v>0.7</v>
      </c>
      <c r="I3110" s="3">
        <v>62.660000000000061</v>
      </c>
      <c r="J3110" s="3">
        <f t="shared" si="48"/>
        <v>77.071800000000067</v>
      </c>
    </row>
    <row r="3111" spans="1:10" ht="39.950000000000003" customHeight="1" x14ac:dyDescent="0.25">
      <c r="A3111" s="10" t="s">
        <v>8804</v>
      </c>
      <c r="B3111" s="15" t="s">
        <v>883</v>
      </c>
      <c r="C3111" s="15" t="s">
        <v>883</v>
      </c>
      <c r="D3111" s="15" t="s">
        <v>5444</v>
      </c>
      <c r="E3111" s="12">
        <v>1</v>
      </c>
      <c r="F3111" s="16">
        <v>42356</v>
      </c>
      <c r="G3111" s="14">
        <v>1253.2</v>
      </c>
      <c r="H3111" s="4">
        <v>0.7</v>
      </c>
      <c r="I3111" s="3">
        <v>62.660000000000061</v>
      </c>
      <c r="J3111" s="3">
        <f t="shared" si="48"/>
        <v>77.071800000000067</v>
      </c>
    </row>
    <row r="3112" spans="1:10" ht="39.950000000000003" customHeight="1" x14ac:dyDescent="0.25">
      <c r="A3112" s="10" t="s">
        <v>8805</v>
      </c>
      <c r="B3112" s="11" t="s">
        <v>883</v>
      </c>
      <c r="C3112" s="11" t="s">
        <v>883</v>
      </c>
      <c r="D3112" s="11" t="s">
        <v>5445</v>
      </c>
      <c r="E3112" s="12">
        <v>1</v>
      </c>
      <c r="F3112" s="13">
        <v>42356</v>
      </c>
      <c r="G3112" s="14">
        <v>1253.2</v>
      </c>
      <c r="H3112" s="4">
        <v>0.7</v>
      </c>
      <c r="I3112" s="3">
        <v>62.660000000000061</v>
      </c>
      <c r="J3112" s="3">
        <f t="shared" si="48"/>
        <v>77.071800000000067</v>
      </c>
    </row>
    <row r="3113" spans="1:10" ht="39.950000000000003" customHeight="1" x14ac:dyDescent="0.25">
      <c r="A3113" s="10" t="s">
        <v>8806</v>
      </c>
      <c r="B3113" s="15" t="s">
        <v>883</v>
      </c>
      <c r="C3113" s="15" t="s">
        <v>883</v>
      </c>
      <c r="D3113" s="15" t="s">
        <v>5446</v>
      </c>
      <c r="E3113" s="12">
        <v>1</v>
      </c>
      <c r="F3113" s="16">
        <v>42356</v>
      </c>
      <c r="G3113" s="14">
        <v>1253.2</v>
      </c>
      <c r="H3113" s="4">
        <v>0.7</v>
      </c>
      <c r="I3113" s="3">
        <v>62.660000000000061</v>
      </c>
      <c r="J3113" s="3">
        <f t="shared" si="48"/>
        <v>77.071800000000067</v>
      </c>
    </row>
    <row r="3114" spans="1:10" ht="39.950000000000003" customHeight="1" x14ac:dyDescent="0.25">
      <c r="A3114" s="10" t="s">
        <v>8807</v>
      </c>
      <c r="B3114" s="15" t="s">
        <v>884</v>
      </c>
      <c r="C3114" s="15" t="s">
        <v>884</v>
      </c>
      <c r="D3114" s="15" t="s">
        <v>5447</v>
      </c>
      <c r="E3114" s="12">
        <v>1</v>
      </c>
      <c r="F3114" s="16">
        <v>42445</v>
      </c>
      <c r="G3114" s="14">
        <v>336.59</v>
      </c>
      <c r="H3114" s="4">
        <v>0.65</v>
      </c>
      <c r="I3114" s="3">
        <v>50.488500000000002</v>
      </c>
      <c r="J3114" s="3">
        <f t="shared" si="48"/>
        <v>62.100855000000003</v>
      </c>
    </row>
    <row r="3115" spans="1:10" ht="39.950000000000003" customHeight="1" x14ac:dyDescent="0.25">
      <c r="A3115" s="10" t="s">
        <v>8808</v>
      </c>
      <c r="B3115" s="11" t="s">
        <v>885</v>
      </c>
      <c r="C3115" s="11" t="s">
        <v>885</v>
      </c>
      <c r="D3115" s="11" t="s">
        <v>5448</v>
      </c>
      <c r="E3115" s="12">
        <v>1</v>
      </c>
      <c r="F3115" s="13">
        <v>42531</v>
      </c>
      <c r="G3115" s="14">
        <v>535.22</v>
      </c>
      <c r="H3115" s="4">
        <v>0.65</v>
      </c>
      <c r="I3115" s="3">
        <v>80.283000000000015</v>
      </c>
      <c r="J3115" s="3">
        <f t="shared" si="48"/>
        <v>98.748090000000019</v>
      </c>
    </row>
    <row r="3116" spans="1:10" ht="39.950000000000003" customHeight="1" x14ac:dyDescent="0.25">
      <c r="A3116" s="10" t="s">
        <v>8809</v>
      </c>
      <c r="B3116" s="15" t="s">
        <v>885</v>
      </c>
      <c r="C3116" s="15" t="s">
        <v>885</v>
      </c>
      <c r="D3116" s="15" t="s">
        <v>5449</v>
      </c>
      <c r="E3116" s="12">
        <v>1</v>
      </c>
      <c r="F3116" s="16">
        <v>42531</v>
      </c>
      <c r="G3116" s="14">
        <v>535.22</v>
      </c>
      <c r="H3116" s="4">
        <v>0.65</v>
      </c>
      <c r="I3116" s="3">
        <v>80.283000000000015</v>
      </c>
      <c r="J3116" s="3">
        <f t="shared" si="48"/>
        <v>98.748090000000019</v>
      </c>
    </row>
    <row r="3117" spans="1:10" ht="39.950000000000003" customHeight="1" x14ac:dyDescent="0.25">
      <c r="A3117" s="10" t="s">
        <v>8810</v>
      </c>
      <c r="B3117" s="11" t="s">
        <v>885</v>
      </c>
      <c r="C3117" s="11" t="s">
        <v>885</v>
      </c>
      <c r="D3117" s="11" t="s">
        <v>5450</v>
      </c>
      <c r="E3117" s="12">
        <v>1</v>
      </c>
      <c r="F3117" s="13">
        <v>42531</v>
      </c>
      <c r="G3117" s="14">
        <v>535.22</v>
      </c>
      <c r="H3117" s="4">
        <v>0.65</v>
      </c>
      <c r="I3117" s="3">
        <v>80.283000000000015</v>
      </c>
      <c r="J3117" s="3">
        <f t="shared" si="48"/>
        <v>98.748090000000019</v>
      </c>
    </row>
    <row r="3118" spans="1:10" ht="39.950000000000003" customHeight="1" x14ac:dyDescent="0.25">
      <c r="A3118" s="10" t="s">
        <v>8811</v>
      </c>
      <c r="B3118" s="15" t="s">
        <v>885</v>
      </c>
      <c r="C3118" s="15" t="s">
        <v>885</v>
      </c>
      <c r="D3118" s="15" t="s">
        <v>5451</v>
      </c>
      <c r="E3118" s="12">
        <v>1</v>
      </c>
      <c r="F3118" s="16">
        <v>42531</v>
      </c>
      <c r="G3118" s="14">
        <v>535.23</v>
      </c>
      <c r="H3118" s="4">
        <v>0.65</v>
      </c>
      <c r="I3118" s="3">
        <v>80.284500000000008</v>
      </c>
      <c r="J3118" s="3">
        <f t="shared" si="48"/>
        <v>98.749935000000008</v>
      </c>
    </row>
    <row r="3119" spans="1:10" ht="39.950000000000003" customHeight="1" x14ac:dyDescent="0.25">
      <c r="A3119" s="10" t="s">
        <v>8812</v>
      </c>
      <c r="B3119" s="11" t="s">
        <v>885</v>
      </c>
      <c r="C3119" s="11" t="s">
        <v>885</v>
      </c>
      <c r="D3119" s="11" t="s">
        <v>5452</v>
      </c>
      <c r="E3119" s="12">
        <v>1</v>
      </c>
      <c r="F3119" s="13">
        <v>42531</v>
      </c>
      <c r="G3119" s="14">
        <v>535.23</v>
      </c>
      <c r="H3119" s="4">
        <v>0.65</v>
      </c>
      <c r="I3119" s="3">
        <v>80.284500000000008</v>
      </c>
      <c r="J3119" s="3">
        <f t="shared" si="48"/>
        <v>98.749935000000008</v>
      </c>
    </row>
    <row r="3120" spans="1:10" ht="39.950000000000003" customHeight="1" x14ac:dyDescent="0.25">
      <c r="A3120" s="10" t="s">
        <v>8813</v>
      </c>
      <c r="B3120" s="15" t="s">
        <v>885</v>
      </c>
      <c r="C3120" s="15" t="s">
        <v>885</v>
      </c>
      <c r="D3120" s="15" t="s">
        <v>5453</v>
      </c>
      <c r="E3120" s="12">
        <v>1</v>
      </c>
      <c r="F3120" s="16">
        <v>42531</v>
      </c>
      <c r="G3120" s="14">
        <v>535.23</v>
      </c>
      <c r="H3120" s="4">
        <v>0.65</v>
      </c>
      <c r="I3120" s="3">
        <v>80.284500000000008</v>
      </c>
      <c r="J3120" s="3">
        <f t="shared" si="48"/>
        <v>98.749935000000008</v>
      </c>
    </row>
    <row r="3121" spans="1:10" ht="39.950000000000003" customHeight="1" x14ac:dyDescent="0.25">
      <c r="A3121" s="10" t="s">
        <v>8814</v>
      </c>
      <c r="B3121" s="11" t="s">
        <v>885</v>
      </c>
      <c r="C3121" s="11" t="s">
        <v>885</v>
      </c>
      <c r="D3121" s="11" t="s">
        <v>5454</v>
      </c>
      <c r="E3121" s="12">
        <v>1</v>
      </c>
      <c r="F3121" s="13">
        <v>42531</v>
      </c>
      <c r="G3121" s="14">
        <v>535.23</v>
      </c>
      <c r="H3121" s="4">
        <v>0.65</v>
      </c>
      <c r="I3121" s="3">
        <v>80.284500000000008</v>
      </c>
      <c r="J3121" s="3">
        <f t="shared" si="48"/>
        <v>98.749935000000008</v>
      </c>
    </row>
    <row r="3122" spans="1:10" ht="39.950000000000003" customHeight="1" x14ac:dyDescent="0.25">
      <c r="A3122" s="10" t="s">
        <v>8815</v>
      </c>
      <c r="B3122" s="15" t="s">
        <v>885</v>
      </c>
      <c r="C3122" s="15" t="s">
        <v>885</v>
      </c>
      <c r="D3122" s="15" t="s">
        <v>5455</v>
      </c>
      <c r="E3122" s="12">
        <v>1</v>
      </c>
      <c r="F3122" s="16">
        <v>42531</v>
      </c>
      <c r="G3122" s="14">
        <v>535.23</v>
      </c>
      <c r="H3122" s="4">
        <v>0.65</v>
      </c>
      <c r="I3122" s="3">
        <v>80.284500000000008</v>
      </c>
      <c r="J3122" s="3">
        <f t="shared" si="48"/>
        <v>98.749935000000008</v>
      </c>
    </row>
    <row r="3123" spans="1:10" ht="39.950000000000003" customHeight="1" x14ac:dyDescent="0.25">
      <c r="A3123" s="10" t="s">
        <v>8816</v>
      </c>
      <c r="B3123" s="11" t="s">
        <v>885</v>
      </c>
      <c r="C3123" s="11" t="s">
        <v>885</v>
      </c>
      <c r="D3123" s="11" t="s">
        <v>5456</v>
      </c>
      <c r="E3123" s="12">
        <v>1</v>
      </c>
      <c r="F3123" s="13">
        <v>42531</v>
      </c>
      <c r="G3123" s="14">
        <v>535.23</v>
      </c>
      <c r="H3123" s="4">
        <v>0.65</v>
      </c>
      <c r="I3123" s="3">
        <v>80.284500000000008</v>
      </c>
      <c r="J3123" s="3">
        <f t="shared" si="48"/>
        <v>98.749935000000008</v>
      </c>
    </row>
    <row r="3124" spans="1:10" ht="39.950000000000003" customHeight="1" x14ac:dyDescent="0.25">
      <c r="A3124" s="10" t="s">
        <v>8817</v>
      </c>
      <c r="B3124" s="15" t="s">
        <v>885</v>
      </c>
      <c r="C3124" s="15" t="s">
        <v>885</v>
      </c>
      <c r="D3124" s="15" t="s">
        <v>5457</v>
      </c>
      <c r="E3124" s="12">
        <v>1</v>
      </c>
      <c r="F3124" s="16">
        <v>42531</v>
      </c>
      <c r="G3124" s="14">
        <v>535.23</v>
      </c>
      <c r="H3124" s="4">
        <v>0.65</v>
      </c>
      <c r="I3124" s="3">
        <v>80.284500000000008</v>
      </c>
      <c r="J3124" s="3">
        <f t="shared" si="48"/>
        <v>98.749935000000008</v>
      </c>
    </row>
    <row r="3125" spans="1:10" ht="39.950000000000003" customHeight="1" x14ac:dyDescent="0.25">
      <c r="A3125" s="10" t="s">
        <v>8818</v>
      </c>
      <c r="B3125" s="11" t="s">
        <v>885</v>
      </c>
      <c r="C3125" s="11" t="s">
        <v>885</v>
      </c>
      <c r="D3125" s="11" t="s">
        <v>5458</v>
      </c>
      <c r="E3125" s="12">
        <v>1</v>
      </c>
      <c r="F3125" s="13">
        <v>42531</v>
      </c>
      <c r="G3125" s="14">
        <v>535.23</v>
      </c>
      <c r="H3125" s="4">
        <v>0.65</v>
      </c>
      <c r="I3125" s="3">
        <v>80.284500000000008</v>
      </c>
      <c r="J3125" s="3">
        <f t="shared" si="48"/>
        <v>98.749935000000008</v>
      </c>
    </row>
    <row r="3126" spans="1:10" ht="39.950000000000003" customHeight="1" x14ac:dyDescent="0.25">
      <c r="A3126" s="10" t="s">
        <v>8819</v>
      </c>
      <c r="B3126" s="15" t="s">
        <v>885</v>
      </c>
      <c r="C3126" s="15" t="s">
        <v>885</v>
      </c>
      <c r="D3126" s="15" t="s">
        <v>5459</v>
      </c>
      <c r="E3126" s="12">
        <v>1</v>
      </c>
      <c r="F3126" s="16">
        <v>42531</v>
      </c>
      <c r="G3126" s="14">
        <v>535.23</v>
      </c>
      <c r="H3126" s="4">
        <v>0.65</v>
      </c>
      <c r="I3126" s="3">
        <v>80.284500000000008</v>
      </c>
      <c r="J3126" s="3">
        <f t="shared" si="48"/>
        <v>98.749935000000008</v>
      </c>
    </row>
    <row r="3127" spans="1:10" ht="39.950000000000003" customHeight="1" x14ac:dyDescent="0.25">
      <c r="A3127" s="10" t="s">
        <v>8820</v>
      </c>
      <c r="B3127" s="11" t="s">
        <v>885</v>
      </c>
      <c r="C3127" s="11" t="s">
        <v>885</v>
      </c>
      <c r="D3127" s="11" t="s">
        <v>5460</v>
      </c>
      <c r="E3127" s="12">
        <v>1</v>
      </c>
      <c r="F3127" s="13">
        <v>42531</v>
      </c>
      <c r="G3127" s="14">
        <v>535.23</v>
      </c>
      <c r="H3127" s="4">
        <v>0.65</v>
      </c>
      <c r="I3127" s="3">
        <v>80.284500000000008</v>
      </c>
      <c r="J3127" s="3">
        <f t="shared" si="48"/>
        <v>98.749935000000008</v>
      </c>
    </row>
    <row r="3128" spans="1:10" ht="39.950000000000003" customHeight="1" x14ac:dyDescent="0.25">
      <c r="A3128" s="10" t="s">
        <v>8821</v>
      </c>
      <c r="B3128" s="15" t="s">
        <v>885</v>
      </c>
      <c r="C3128" s="15" t="s">
        <v>885</v>
      </c>
      <c r="D3128" s="15" t="s">
        <v>5461</v>
      </c>
      <c r="E3128" s="12">
        <v>1</v>
      </c>
      <c r="F3128" s="16">
        <v>42531</v>
      </c>
      <c r="G3128" s="14">
        <v>535.23</v>
      </c>
      <c r="H3128" s="4">
        <v>0.65</v>
      </c>
      <c r="I3128" s="3">
        <v>80.284500000000008</v>
      </c>
      <c r="J3128" s="3">
        <f t="shared" si="48"/>
        <v>98.749935000000008</v>
      </c>
    </row>
    <row r="3129" spans="1:10" ht="39.950000000000003" customHeight="1" x14ac:dyDescent="0.25">
      <c r="A3129" s="10" t="s">
        <v>8822</v>
      </c>
      <c r="B3129" s="15" t="s">
        <v>886</v>
      </c>
      <c r="C3129" s="15" t="s">
        <v>886</v>
      </c>
      <c r="D3129" s="15" t="s">
        <v>5462</v>
      </c>
      <c r="E3129" s="12">
        <v>1</v>
      </c>
      <c r="F3129" s="16">
        <v>42654</v>
      </c>
      <c r="G3129" s="14">
        <v>569.6</v>
      </c>
      <c r="H3129" s="4">
        <v>0.65</v>
      </c>
      <c r="I3129" s="3">
        <v>85.440000000000012</v>
      </c>
      <c r="J3129" s="3">
        <f t="shared" si="48"/>
        <v>105.09120000000001</v>
      </c>
    </row>
    <row r="3130" spans="1:10" ht="39.950000000000003" customHeight="1" x14ac:dyDescent="0.25">
      <c r="A3130" s="10" t="s">
        <v>8823</v>
      </c>
      <c r="B3130" s="11" t="s">
        <v>887</v>
      </c>
      <c r="C3130" s="11" t="s">
        <v>887</v>
      </c>
      <c r="D3130" s="11" t="s">
        <v>5463</v>
      </c>
      <c r="E3130" s="12">
        <v>1</v>
      </c>
      <c r="F3130" s="13">
        <v>42733</v>
      </c>
      <c r="G3130" s="14">
        <v>1951.22</v>
      </c>
      <c r="H3130" s="4">
        <v>0.65</v>
      </c>
      <c r="I3130" s="3">
        <v>292.68300000000005</v>
      </c>
      <c r="J3130" s="3">
        <f t="shared" si="48"/>
        <v>360.00009000000006</v>
      </c>
    </row>
    <row r="3131" spans="1:10" s="2" customFormat="1" ht="39.950000000000003" customHeight="1" x14ac:dyDescent="0.25">
      <c r="A3131" s="31" t="s">
        <v>8824</v>
      </c>
      <c r="B3131" s="18"/>
      <c r="C3131" s="18"/>
      <c r="D3131" s="18"/>
      <c r="E3131" s="17"/>
      <c r="F3131" s="19"/>
      <c r="G3131" s="20"/>
      <c r="H3131" s="33"/>
      <c r="I3131" s="32"/>
      <c r="J3131" s="32"/>
    </row>
    <row r="3132" spans="1:10" ht="39.950000000000003" customHeight="1" x14ac:dyDescent="0.25">
      <c r="A3132" s="10" t="s">
        <v>8825</v>
      </c>
      <c r="B3132" s="11" t="s">
        <v>887</v>
      </c>
      <c r="C3132" s="11" t="s">
        <v>887</v>
      </c>
      <c r="D3132" s="11" t="s">
        <v>5464</v>
      </c>
      <c r="E3132" s="12">
        <v>1</v>
      </c>
      <c r="F3132" s="13">
        <v>42733</v>
      </c>
      <c r="G3132" s="14">
        <v>1951.22</v>
      </c>
      <c r="H3132" s="4">
        <v>0.65</v>
      </c>
      <c r="I3132" s="3">
        <v>292.68300000000005</v>
      </c>
      <c r="J3132" s="3">
        <f t="shared" si="48"/>
        <v>360.00009000000006</v>
      </c>
    </row>
    <row r="3133" spans="1:10" ht="39.950000000000003" customHeight="1" x14ac:dyDescent="0.25">
      <c r="A3133" s="10" t="s">
        <v>8826</v>
      </c>
      <c r="B3133" s="15" t="s">
        <v>888</v>
      </c>
      <c r="C3133" s="15" t="s">
        <v>888</v>
      </c>
      <c r="D3133" s="15" t="s">
        <v>5465</v>
      </c>
      <c r="E3133" s="12">
        <v>1</v>
      </c>
      <c r="F3133" s="16">
        <v>43098</v>
      </c>
      <c r="G3133" s="14">
        <v>0</v>
      </c>
      <c r="H3133" s="4">
        <v>0.6</v>
      </c>
      <c r="I3133" s="3">
        <v>10</v>
      </c>
      <c r="J3133" s="3">
        <f t="shared" si="48"/>
        <v>12.3</v>
      </c>
    </row>
    <row r="3134" spans="1:10" ht="39.950000000000003" customHeight="1" x14ac:dyDescent="0.25">
      <c r="A3134" s="10" t="s">
        <v>8827</v>
      </c>
      <c r="B3134" s="11" t="s">
        <v>889</v>
      </c>
      <c r="C3134" s="11" t="s">
        <v>889</v>
      </c>
      <c r="D3134" s="11" t="s">
        <v>5466</v>
      </c>
      <c r="E3134" s="12">
        <v>1</v>
      </c>
      <c r="F3134" s="13">
        <v>43178</v>
      </c>
      <c r="G3134" s="14">
        <v>656.34</v>
      </c>
      <c r="H3134" s="4">
        <v>0.55000000000000004</v>
      </c>
      <c r="I3134" s="3">
        <v>229.71899999999999</v>
      </c>
      <c r="J3134" s="3">
        <f t="shared" si="48"/>
        <v>282.55437000000001</v>
      </c>
    </row>
    <row r="3135" spans="1:10" ht="39.950000000000003" customHeight="1" x14ac:dyDescent="0.25">
      <c r="A3135" s="10" t="s">
        <v>8828</v>
      </c>
      <c r="B3135" s="15" t="s">
        <v>889</v>
      </c>
      <c r="C3135" s="15" t="s">
        <v>889</v>
      </c>
      <c r="D3135" s="15" t="s">
        <v>5467</v>
      </c>
      <c r="E3135" s="12">
        <v>1</v>
      </c>
      <c r="F3135" s="16">
        <v>43178</v>
      </c>
      <c r="G3135" s="14">
        <v>656.34</v>
      </c>
      <c r="H3135" s="4">
        <v>0.55000000000000004</v>
      </c>
      <c r="I3135" s="3">
        <v>229.71899999999999</v>
      </c>
      <c r="J3135" s="3">
        <f t="shared" si="48"/>
        <v>282.55437000000001</v>
      </c>
    </row>
    <row r="3136" spans="1:10" ht="39.950000000000003" customHeight="1" x14ac:dyDescent="0.25">
      <c r="A3136" s="10" t="s">
        <v>8829</v>
      </c>
      <c r="B3136" s="15" t="s">
        <v>890</v>
      </c>
      <c r="C3136" s="15" t="s">
        <v>890</v>
      </c>
      <c r="D3136" s="15" t="s">
        <v>5468</v>
      </c>
      <c r="E3136" s="12">
        <v>1</v>
      </c>
      <c r="F3136" s="16">
        <v>43258</v>
      </c>
      <c r="G3136" s="14">
        <v>437.56</v>
      </c>
      <c r="H3136" s="4">
        <v>0.55000000000000004</v>
      </c>
      <c r="I3136" s="3">
        <v>153.14599999999999</v>
      </c>
      <c r="J3136" s="3">
        <f t="shared" si="48"/>
        <v>188.36957999999998</v>
      </c>
    </row>
    <row r="3137" spans="1:10" ht="39.950000000000003" customHeight="1" x14ac:dyDescent="0.25">
      <c r="A3137" s="10" t="s">
        <v>8830</v>
      </c>
      <c r="B3137" s="11" t="s">
        <v>890</v>
      </c>
      <c r="C3137" s="11" t="s">
        <v>890</v>
      </c>
      <c r="D3137" s="11" t="s">
        <v>5469</v>
      </c>
      <c r="E3137" s="12">
        <v>1</v>
      </c>
      <c r="F3137" s="13">
        <v>43258</v>
      </c>
      <c r="G3137" s="14">
        <v>437.56</v>
      </c>
      <c r="H3137" s="4">
        <v>0.55000000000000004</v>
      </c>
      <c r="I3137" s="3">
        <v>153.14599999999999</v>
      </c>
      <c r="J3137" s="3">
        <f t="shared" si="48"/>
        <v>188.36957999999998</v>
      </c>
    </row>
    <row r="3138" spans="1:10" ht="39.950000000000003" customHeight="1" x14ac:dyDescent="0.25">
      <c r="A3138" s="10" t="s">
        <v>8831</v>
      </c>
      <c r="B3138" s="15" t="s">
        <v>891</v>
      </c>
      <c r="C3138" s="15" t="s">
        <v>891</v>
      </c>
      <c r="D3138" s="15" t="s">
        <v>5470</v>
      </c>
      <c r="E3138" s="12">
        <v>1</v>
      </c>
      <c r="F3138" s="16">
        <v>43252</v>
      </c>
      <c r="G3138" s="14">
        <v>521.71</v>
      </c>
      <c r="H3138" s="4">
        <v>0.55000000000000004</v>
      </c>
      <c r="I3138" s="3">
        <v>182.5985</v>
      </c>
      <c r="J3138" s="3">
        <f t="shared" si="48"/>
        <v>224.59615500000001</v>
      </c>
    </row>
    <row r="3139" spans="1:10" ht="39.950000000000003" customHeight="1" x14ac:dyDescent="0.25">
      <c r="A3139" s="10" t="s">
        <v>8832</v>
      </c>
      <c r="B3139" s="11" t="s">
        <v>891</v>
      </c>
      <c r="C3139" s="11" t="s">
        <v>891</v>
      </c>
      <c r="D3139" s="11" t="s">
        <v>5471</v>
      </c>
      <c r="E3139" s="12">
        <v>1</v>
      </c>
      <c r="F3139" s="13">
        <v>43252</v>
      </c>
      <c r="G3139" s="14">
        <v>521.71</v>
      </c>
      <c r="H3139" s="4">
        <v>0.55000000000000004</v>
      </c>
      <c r="I3139" s="3">
        <v>182.5985</v>
      </c>
      <c r="J3139" s="3">
        <f t="shared" si="48"/>
        <v>224.59615500000001</v>
      </c>
    </row>
    <row r="3140" spans="1:10" ht="39.950000000000003" customHeight="1" x14ac:dyDescent="0.25">
      <c r="A3140" s="10" t="s">
        <v>8833</v>
      </c>
      <c r="B3140" s="15" t="s">
        <v>892</v>
      </c>
      <c r="C3140" s="15" t="s">
        <v>892</v>
      </c>
      <c r="D3140" s="15" t="s">
        <v>5472</v>
      </c>
      <c r="E3140" s="12">
        <v>1</v>
      </c>
      <c r="F3140" s="16">
        <v>43270</v>
      </c>
      <c r="G3140" s="14">
        <v>656.34</v>
      </c>
      <c r="H3140" s="4">
        <v>0.55000000000000004</v>
      </c>
      <c r="I3140" s="3">
        <v>229.71899999999999</v>
      </c>
      <c r="J3140" s="3">
        <f t="shared" si="48"/>
        <v>282.55437000000001</v>
      </c>
    </row>
    <row r="3141" spans="1:10" ht="39.950000000000003" customHeight="1" x14ac:dyDescent="0.25">
      <c r="A3141" s="10" t="s">
        <v>8834</v>
      </c>
      <c r="B3141" s="11" t="s">
        <v>892</v>
      </c>
      <c r="C3141" s="11" t="s">
        <v>892</v>
      </c>
      <c r="D3141" s="11" t="s">
        <v>5473</v>
      </c>
      <c r="E3141" s="12">
        <v>1</v>
      </c>
      <c r="F3141" s="13">
        <v>43270</v>
      </c>
      <c r="G3141" s="14">
        <v>656.34</v>
      </c>
      <c r="H3141" s="4">
        <v>0.55000000000000004</v>
      </c>
      <c r="I3141" s="3">
        <v>229.71899999999999</v>
      </c>
      <c r="J3141" s="3">
        <f t="shared" ref="J3141:J3204" si="49">I3141*1.23</f>
        <v>282.55437000000001</v>
      </c>
    </row>
    <row r="3142" spans="1:10" ht="39.950000000000003" customHeight="1" x14ac:dyDescent="0.25">
      <c r="A3142" s="10" t="s">
        <v>8835</v>
      </c>
      <c r="B3142" s="15" t="s">
        <v>892</v>
      </c>
      <c r="C3142" s="15" t="s">
        <v>892</v>
      </c>
      <c r="D3142" s="15" t="s">
        <v>5474</v>
      </c>
      <c r="E3142" s="12">
        <v>1</v>
      </c>
      <c r="F3142" s="16">
        <v>43270</v>
      </c>
      <c r="G3142" s="14">
        <v>656.34</v>
      </c>
      <c r="H3142" s="4">
        <v>0.55000000000000004</v>
      </c>
      <c r="I3142" s="3">
        <v>229.71899999999999</v>
      </c>
      <c r="J3142" s="3">
        <f t="shared" si="49"/>
        <v>282.55437000000001</v>
      </c>
    </row>
    <row r="3143" spans="1:10" ht="39.950000000000003" customHeight="1" x14ac:dyDescent="0.25">
      <c r="A3143" s="10" t="s">
        <v>8836</v>
      </c>
      <c r="B3143" s="11" t="s">
        <v>892</v>
      </c>
      <c r="C3143" s="11" t="s">
        <v>892</v>
      </c>
      <c r="D3143" s="11" t="s">
        <v>5475</v>
      </c>
      <c r="E3143" s="12">
        <v>1</v>
      </c>
      <c r="F3143" s="13">
        <v>43270</v>
      </c>
      <c r="G3143" s="14">
        <v>656.34</v>
      </c>
      <c r="H3143" s="4">
        <v>0.55000000000000004</v>
      </c>
      <c r="I3143" s="3">
        <v>229.71899999999999</v>
      </c>
      <c r="J3143" s="3">
        <f t="shared" si="49"/>
        <v>282.55437000000001</v>
      </c>
    </row>
    <row r="3144" spans="1:10" ht="39.950000000000003" customHeight="1" x14ac:dyDescent="0.25">
      <c r="A3144" s="10" t="s">
        <v>8837</v>
      </c>
      <c r="B3144" s="15" t="s">
        <v>893</v>
      </c>
      <c r="C3144" s="15" t="s">
        <v>893</v>
      </c>
      <c r="D3144" s="15" t="s">
        <v>5476</v>
      </c>
      <c r="E3144" s="12">
        <v>1</v>
      </c>
      <c r="F3144" s="16">
        <v>43270</v>
      </c>
      <c r="G3144" s="14">
        <v>802.19</v>
      </c>
      <c r="H3144" s="4">
        <v>0.55000000000000004</v>
      </c>
      <c r="I3144" s="3">
        <v>280.76650000000001</v>
      </c>
      <c r="J3144" s="3">
        <f t="shared" si="49"/>
        <v>345.34279500000002</v>
      </c>
    </row>
    <row r="3145" spans="1:10" ht="39.950000000000003" customHeight="1" x14ac:dyDescent="0.25">
      <c r="A3145" s="10" t="s">
        <v>8838</v>
      </c>
      <c r="B3145" s="11" t="s">
        <v>894</v>
      </c>
      <c r="C3145" s="11" t="s">
        <v>894</v>
      </c>
      <c r="D3145" s="11" t="s">
        <v>5477</v>
      </c>
      <c r="E3145" s="12">
        <v>1</v>
      </c>
      <c r="F3145" s="13">
        <v>43270</v>
      </c>
      <c r="G3145" s="14">
        <v>577.80999999999995</v>
      </c>
      <c r="H3145" s="4">
        <v>0.55000000000000004</v>
      </c>
      <c r="I3145" s="3">
        <v>202.23349999999996</v>
      </c>
      <c r="J3145" s="3">
        <f t="shared" si="49"/>
        <v>248.74720499999995</v>
      </c>
    </row>
    <row r="3146" spans="1:10" ht="39.950000000000003" customHeight="1" x14ac:dyDescent="0.25">
      <c r="A3146" s="10" t="s">
        <v>8839</v>
      </c>
      <c r="B3146" s="15" t="s">
        <v>894</v>
      </c>
      <c r="C3146" s="15" t="s">
        <v>894</v>
      </c>
      <c r="D3146" s="15" t="s">
        <v>5478</v>
      </c>
      <c r="E3146" s="12">
        <v>1</v>
      </c>
      <c r="F3146" s="16">
        <v>43270</v>
      </c>
      <c r="G3146" s="14">
        <v>577.80999999999995</v>
      </c>
      <c r="H3146" s="4">
        <v>0.55000000000000004</v>
      </c>
      <c r="I3146" s="3">
        <v>202.23349999999996</v>
      </c>
      <c r="J3146" s="3">
        <f t="shared" si="49"/>
        <v>248.74720499999995</v>
      </c>
    </row>
    <row r="3147" spans="1:10" ht="39.950000000000003" customHeight="1" x14ac:dyDescent="0.25">
      <c r="A3147" s="10" t="s">
        <v>8840</v>
      </c>
      <c r="B3147" s="11" t="s">
        <v>894</v>
      </c>
      <c r="C3147" s="11" t="s">
        <v>894</v>
      </c>
      <c r="D3147" s="11" t="s">
        <v>5479</v>
      </c>
      <c r="E3147" s="12">
        <v>1</v>
      </c>
      <c r="F3147" s="13">
        <v>43270</v>
      </c>
      <c r="G3147" s="14">
        <v>577.80999999999995</v>
      </c>
      <c r="H3147" s="4">
        <v>0.55000000000000004</v>
      </c>
      <c r="I3147" s="3">
        <v>202.23349999999996</v>
      </c>
      <c r="J3147" s="3">
        <f t="shared" si="49"/>
        <v>248.74720499999995</v>
      </c>
    </row>
    <row r="3148" spans="1:10" ht="39.950000000000003" customHeight="1" x14ac:dyDescent="0.25">
      <c r="A3148" s="10" t="s">
        <v>8841</v>
      </c>
      <c r="B3148" s="15" t="s">
        <v>894</v>
      </c>
      <c r="C3148" s="15" t="s">
        <v>894</v>
      </c>
      <c r="D3148" s="15" t="s">
        <v>5480</v>
      </c>
      <c r="E3148" s="12">
        <v>1</v>
      </c>
      <c r="F3148" s="16">
        <v>43270</v>
      </c>
      <c r="G3148" s="14">
        <v>577.80999999999995</v>
      </c>
      <c r="H3148" s="4">
        <v>0.55000000000000004</v>
      </c>
      <c r="I3148" s="3">
        <v>202.23349999999996</v>
      </c>
      <c r="J3148" s="3">
        <f t="shared" si="49"/>
        <v>248.74720499999995</v>
      </c>
    </row>
    <row r="3149" spans="1:10" ht="39.950000000000003" customHeight="1" x14ac:dyDescent="0.25">
      <c r="A3149" s="10" t="s">
        <v>8842</v>
      </c>
      <c r="B3149" s="11" t="s">
        <v>894</v>
      </c>
      <c r="C3149" s="11" t="s">
        <v>894</v>
      </c>
      <c r="D3149" s="11" t="s">
        <v>5481</v>
      </c>
      <c r="E3149" s="12">
        <v>1</v>
      </c>
      <c r="F3149" s="13">
        <v>43270</v>
      </c>
      <c r="G3149" s="14">
        <v>577.80999999999995</v>
      </c>
      <c r="H3149" s="4">
        <v>0.55000000000000004</v>
      </c>
      <c r="I3149" s="3">
        <v>202.23349999999996</v>
      </c>
      <c r="J3149" s="3">
        <f t="shared" si="49"/>
        <v>248.74720499999995</v>
      </c>
    </row>
    <row r="3150" spans="1:10" ht="39.950000000000003" customHeight="1" x14ac:dyDescent="0.25">
      <c r="A3150" s="10" t="s">
        <v>8843</v>
      </c>
      <c r="B3150" s="15" t="s">
        <v>894</v>
      </c>
      <c r="C3150" s="15" t="s">
        <v>894</v>
      </c>
      <c r="D3150" s="15" t="s">
        <v>5482</v>
      </c>
      <c r="E3150" s="12">
        <v>1</v>
      </c>
      <c r="F3150" s="16">
        <v>43341</v>
      </c>
      <c r="G3150" s="14">
        <v>577.80999999999995</v>
      </c>
      <c r="H3150" s="4">
        <v>0.55000000000000004</v>
      </c>
      <c r="I3150" s="3">
        <v>202.23349999999996</v>
      </c>
      <c r="J3150" s="3">
        <f t="shared" si="49"/>
        <v>248.74720499999995</v>
      </c>
    </row>
    <row r="3151" spans="1:10" ht="39.950000000000003" customHeight="1" x14ac:dyDescent="0.25">
      <c r="A3151" s="10" t="s">
        <v>8844</v>
      </c>
      <c r="B3151" s="11" t="s">
        <v>894</v>
      </c>
      <c r="C3151" s="11" t="s">
        <v>894</v>
      </c>
      <c r="D3151" s="11" t="s">
        <v>5483</v>
      </c>
      <c r="E3151" s="12">
        <v>1</v>
      </c>
      <c r="F3151" s="13">
        <v>43341</v>
      </c>
      <c r="G3151" s="14">
        <v>577.80999999999995</v>
      </c>
      <c r="H3151" s="4">
        <v>0.55000000000000004</v>
      </c>
      <c r="I3151" s="3">
        <v>202.23349999999996</v>
      </c>
      <c r="J3151" s="3">
        <f t="shared" si="49"/>
        <v>248.74720499999995</v>
      </c>
    </row>
    <row r="3152" spans="1:10" ht="39.950000000000003" customHeight="1" x14ac:dyDescent="0.25">
      <c r="A3152" s="10" t="s">
        <v>8845</v>
      </c>
      <c r="B3152" s="15" t="s">
        <v>894</v>
      </c>
      <c r="C3152" s="15" t="s">
        <v>894</v>
      </c>
      <c r="D3152" s="15" t="s">
        <v>5484</v>
      </c>
      <c r="E3152" s="12">
        <v>1</v>
      </c>
      <c r="F3152" s="16">
        <v>43341</v>
      </c>
      <c r="G3152" s="14">
        <v>577.80999999999995</v>
      </c>
      <c r="H3152" s="4">
        <v>0.55000000000000004</v>
      </c>
      <c r="I3152" s="3">
        <v>202.23349999999996</v>
      </c>
      <c r="J3152" s="3">
        <f t="shared" si="49"/>
        <v>248.74720499999995</v>
      </c>
    </row>
    <row r="3153" spans="1:10" ht="39.950000000000003" customHeight="1" x14ac:dyDescent="0.25">
      <c r="A3153" s="10" t="s">
        <v>8846</v>
      </c>
      <c r="B3153" s="11" t="s">
        <v>895</v>
      </c>
      <c r="C3153" s="11" t="s">
        <v>895</v>
      </c>
      <c r="D3153" s="11" t="s">
        <v>5485</v>
      </c>
      <c r="E3153" s="12">
        <v>1</v>
      </c>
      <c r="F3153" s="13">
        <v>43341</v>
      </c>
      <c r="G3153" s="14">
        <v>577.80999999999995</v>
      </c>
      <c r="H3153" s="4">
        <v>0.55000000000000004</v>
      </c>
      <c r="I3153" s="3">
        <v>202.23349999999996</v>
      </c>
      <c r="J3153" s="3">
        <f t="shared" si="49"/>
        <v>248.74720499999995</v>
      </c>
    </row>
    <row r="3154" spans="1:10" ht="39.950000000000003" customHeight="1" x14ac:dyDescent="0.25">
      <c r="A3154" s="10" t="s">
        <v>8847</v>
      </c>
      <c r="B3154" s="15" t="s">
        <v>895</v>
      </c>
      <c r="C3154" s="15" t="s">
        <v>895</v>
      </c>
      <c r="D3154" s="15" t="s">
        <v>5486</v>
      </c>
      <c r="E3154" s="12">
        <v>1</v>
      </c>
      <c r="F3154" s="16">
        <v>43341</v>
      </c>
      <c r="G3154" s="14">
        <v>577.80999999999995</v>
      </c>
      <c r="H3154" s="4">
        <v>0.55000000000000004</v>
      </c>
      <c r="I3154" s="3">
        <v>202.23349999999996</v>
      </c>
      <c r="J3154" s="3">
        <f t="shared" si="49"/>
        <v>248.74720499999995</v>
      </c>
    </row>
    <row r="3155" spans="1:10" ht="39.950000000000003" customHeight="1" x14ac:dyDescent="0.25">
      <c r="A3155" s="10" t="s">
        <v>8848</v>
      </c>
      <c r="B3155" s="15" t="s">
        <v>895</v>
      </c>
      <c r="C3155" s="15" t="s">
        <v>895</v>
      </c>
      <c r="D3155" s="15" t="s">
        <v>5487</v>
      </c>
      <c r="E3155" s="12">
        <v>1</v>
      </c>
      <c r="F3155" s="16">
        <v>43354</v>
      </c>
      <c r="G3155" s="14">
        <v>577.80999999999995</v>
      </c>
      <c r="H3155" s="4">
        <v>0.55000000000000004</v>
      </c>
      <c r="I3155" s="3">
        <v>202.23349999999996</v>
      </c>
      <c r="J3155" s="3">
        <f t="shared" si="49"/>
        <v>248.74720499999995</v>
      </c>
    </row>
    <row r="3156" spans="1:10" ht="39.950000000000003" customHeight="1" x14ac:dyDescent="0.25">
      <c r="A3156" s="10" t="s">
        <v>8849</v>
      </c>
      <c r="B3156" s="11" t="s">
        <v>895</v>
      </c>
      <c r="C3156" s="11" t="s">
        <v>895</v>
      </c>
      <c r="D3156" s="11" t="s">
        <v>5488</v>
      </c>
      <c r="E3156" s="12">
        <v>1</v>
      </c>
      <c r="F3156" s="13">
        <v>43354</v>
      </c>
      <c r="G3156" s="14">
        <v>577.80999999999995</v>
      </c>
      <c r="H3156" s="4">
        <v>0.55000000000000004</v>
      </c>
      <c r="I3156" s="3">
        <v>202.23349999999996</v>
      </c>
      <c r="J3156" s="3">
        <f t="shared" si="49"/>
        <v>248.74720499999995</v>
      </c>
    </row>
    <row r="3157" spans="1:10" ht="39.950000000000003" customHeight="1" x14ac:dyDescent="0.25">
      <c r="A3157" s="10" t="s">
        <v>8850</v>
      </c>
      <c r="B3157" s="15" t="s">
        <v>895</v>
      </c>
      <c r="C3157" s="15" t="s">
        <v>895</v>
      </c>
      <c r="D3157" s="15" t="s">
        <v>5489</v>
      </c>
      <c r="E3157" s="12">
        <v>1</v>
      </c>
      <c r="F3157" s="16">
        <v>43354</v>
      </c>
      <c r="G3157" s="14">
        <v>577.80999999999995</v>
      </c>
      <c r="H3157" s="4">
        <v>0.55000000000000004</v>
      </c>
      <c r="I3157" s="3">
        <v>202.23349999999996</v>
      </c>
      <c r="J3157" s="3">
        <f t="shared" si="49"/>
        <v>248.74720499999995</v>
      </c>
    </row>
    <row r="3158" spans="1:10" ht="39.950000000000003" customHeight="1" x14ac:dyDescent="0.25">
      <c r="A3158" s="10" t="s">
        <v>8851</v>
      </c>
      <c r="B3158" s="11" t="s">
        <v>895</v>
      </c>
      <c r="C3158" s="11" t="s">
        <v>895</v>
      </c>
      <c r="D3158" s="11" t="s">
        <v>5490</v>
      </c>
      <c r="E3158" s="12">
        <v>1</v>
      </c>
      <c r="F3158" s="13">
        <v>43354</v>
      </c>
      <c r="G3158" s="14">
        <v>577.80999999999995</v>
      </c>
      <c r="H3158" s="4">
        <v>0.55000000000000004</v>
      </c>
      <c r="I3158" s="3">
        <v>202.23349999999996</v>
      </c>
      <c r="J3158" s="3">
        <f t="shared" si="49"/>
        <v>248.74720499999995</v>
      </c>
    </row>
    <row r="3159" spans="1:10" ht="39.950000000000003" customHeight="1" x14ac:dyDescent="0.25">
      <c r="A3159" s="10" t="s">
        <v>8852</v>
      </c>
      <c r="B3159" s="15" t="s">
        <v>896</v>
      </c>
      <c r="C3159" s="15" t="s">
        <v>896</v>
      </c>
      <c r="D3159" s="15" t="s">
        <v>5491</v>
      </c>
      <c r="E3159" s="12">
        <v>1</v>
      </c>
      <c r="F3159" s="16">
        <v>43402</v>
      </c>
      <c r="G3159" s="14">
        <v>2092.44</v>
      </c>
      <c r="H3159" s="4">
        <v>0.55000000000000004</v>
      </c>
      <c r="I3159" s="3">
        <v>732.35399999999993</v>
      </c>
      <c r="J3159" s="3">
        <f t="shared" si="49"/>
        <v>900.79541999999992</v>
      </c>
    </row>
    <row r="3160" spans="1:10" ht="39.950000000000003" customHeight="1" x14ac:dyDescent="0.25">
      <c r="A3160" s="10" t="s">
        <v>8853</v>
      </c>
      <c r="B3160" s="15" t="s">
        <v>897</v>
      </c>
      <c r="C3160" s="15" t="s">
        <v>897</v>
      </c>
      <c r="D3160" s="15" t="s">
        <v>5492</v>
      </c>
      <c r="E3160" s="12">
        <v>1</v>
      </c>
      <c r="F3160" s="16">
        <v>43536</v>
      </c>
      <c r="G3160" s="14">
        <v>45.52</v>
      </c>
      <c r="H3160" s="4">
        <v>0.5</v>
      </c>
      <c r="I3160" s="3">
        <v>25.036000000000005</v>
      </c>
      <c r="J3160" s="3">
        <f t="shared" si="49"/>
        <v>30.794280000000004</v>
      </c>
    </row>
    <row r="3161" spans="1:10" ht="39.950000000000003" customHeight="1" x14ac:dyDescent="0.25">
      <c r="A3161" s="10" t="s">
        <v>8854</v>
      </c>
      <c r="B3161" s="11" t="s">
        <v>706</v>
      </c>
      <c r="C3161" s="11" t="s">
        <v>706</v>
      </c>
      <c r="D3161" s="11" t="s">
        <v>5493</v>
      </c>
      <c r="E3161" s="12">
        <v>1</v>
      </c>
      <c r="F3161" s="13">
        <v>43535</v>
      </c>
      <c r="G3161" s="14">
        <v>246.89</v>
      </c>
      <c r="H3161" s="4">
        <v>0.5</v>
      </c>
      <c r="I3161" s="3">
        <v>135.7895</v>
      </c>
      <c r="J3161" s="3">
        <f t="shared" si="49"/>
        <v>167.021085</v>
      </c>
    </row>
    <row r="3162" spans="1:10" ht="39.950000000000003" customHeight="1" x14ac:dyDescent="0.25">
      <c r="A3162" s="10" t="s">
        <v>8855</v>
      </c>
      <c r="B3162" s="15" t="s">
        <v>898</v>
      </c>
      <c r="C3162" s="15" t="s">
        <v>898</v>
      </c>
      <c r="D3162" s="15" t="s">
        <v>5494</v>
      </c>
      <c r="E3162" s="12">
        <v>1</v>
      </c>
      <c r="F3162" s="16">
        <v>43553</v>
      </c>
      <c r="G3162" s="14">
        <v>521.71</v>
      </c>
      <c r="H3162" s="4">
        <v>0.5</v>
      </c>
      <c r="I3162" s="3">
        <v>286.94050000000004</v>
      </c>
      <c r="J3162" s="3">
        <f t="shared" si="49"/>
        <v>352.93681500000002</v>
      </c>
    </row>
    <row r="3163" spans="1:10" ht="39.950000000000003" customHeight="1" x14ac:dyDescent="0.25">
      <c r="A3163" s="10" t="s">
        <v>8856</v>
      </c>
      <c r="B3163" s="11" t="s">
        <v>898</v>
      </c>
      <c r="C3163" s="11" t="s">
        <v>898</v>
      </c>
      <c r="D3163" s="11" t="s">
        <v>5495</v>
      </c>
      <c r="E3163" s="12">
        <v>1</v>
      </c>
      <c r="F3163" s="13">
        <v>43553</v>
      </c>
      <c r="G3163" s="14">
        <v>521.71</v>
      </c>
      <c r="H3163" s="4">
        <v>0.5</v>
      </c>
      <c r="I3163" s="3">
        <v>286.94050000000004</v>
      </c>
      <c r="J3163" s="3">
        <f t="shared" si="49"/>
        <v>352.93681500000002</v>
      </c>
    </row>
    <row r="3164" spans="1:10" ht="39.950000000000003" customHeight="1" x14ac:dyDescent="0.25">
      <c r="A3164" s="10" t="s">
        <v>8857</v>
      </c>
      <c r="B3164" s="15" t="s">
        <v>898</v>
      </c>
      <c r="C3164" s="15" t="s">
        <v>898</v>
      </c>
      <c r="D3164" s="15" t="s">
        <v>5496</v>
      </c>
      <c r="E3164" s="12">
        <v>1</v>
      </c>
      <c r="F3164" s="16">
        <v>43553</v>
      </c>
      <c r="G3164" s="14">
        <v>521.71</v>
      </c>
      <c r="H3164" s="4">
        <v>0.5</v>
      </c>
      <c r="I3164" s="3">
        <v>286.94050000000004</v>
      </c>
      <c r="J3164" s="3">
        <f t="shared" si="49"/>
        <v>352.93681500000002</v>
      </c>
    </row>
    <row r="3165" spans="1:10" ht="39.950000000000003" customHeight="1" x14ac:dyDescent="0.25">
      <c r="A3165" s="10" t="s">
        <v>8858</v>
      </c>
      <c r="B3165" s="11" t="s">
        <v>898</v>
      </c>
      <c r="C3165" s="11" t="s">
        <v>898</v>
      </c>
      <c r="D3165" s="11" t="s">
        <v>5497</v>
      </c>
      <c r="E3165" s="12">
        <v>1</v>
      </c>
      <c r="F3165" s="13">
        <v>43553</v>
      </c>
      <c r="G3165" s="14">
        <v>521.71</v>
      </c>
      <c r="H3165" s="4">
        <v>0.5</v>
      </c>
      <c r="I3165" s="3">
        <v>286.94050000000004</v>
      </c>
      <c r="J3165" s="3">
        <f t="shared" si="49"/>
        <v>352.93681500000002</v>
      </c>
    </row>
    <row r="3166" spans="1:10" ht="39.950000000000003" customHeight="1" x14ac:dyDescent="0.25">
      <c r="A3166" s="10" t="s">
        <v>8859</v>
      </c>
      <c r="B3166" s="15" t="s">
        <v>898</v>
      </c>
      <c r="C3166" s="15" t="s">
        <v>898</v>
      </c>
      <c r="D3166" s="15" t="s">
        <v>5498</v>
      </c>
      <c r="E3166" s="12">
        <v>1</v>
      </c>
      <c r="F3166" s="16">
        <v>43553</v>
      </c>
      <c r="G3166" s="14">
        <v>521.71</v>
      </c>
      <c r="H3166" s="4">
        <v>0.5</v>
      </c>
      <c r="I3166" s="3">
        <v>286.94050000000004</v>
      </c>
      <c r="J3166" s="3">
        <f t="shared" si="49"/>
        <v>352.93681500000002</v>
      </c>
    </row>
    <row r="3167" spans="1:10" ht="39.950000000000003" customHeight="1" x14ac:dyDescent="0.25">
      <c r="A3167" s="10" t="s">
        <v>8860</v>
      </c>
      <c r="B3167" s="11" t="s">
        <v>898</v>
      </c>
      <c r="C3167" s="11" t="s">
        <v>898</v>
      </c>
      <c r="D3167" s="11" t="s">
        <v>5499</v>
      </c>
      <c r="E3167" s="12">
        <v>1</v>
      </c>
      <c r="F3167" s="13">
        <v>43553</v>
      </c>
      <c r="G3167" s="14">
        <v>521.71</v>
      </c>
      <c r="H3167" s="4">
        <v>0.5</v>
      </c>
      <c r="I3167" s="3">
        <v>286.94050000000004</v>
      </c>
      <c r="J3167" s="3">
        <f t="shared" si="49"/>
        <v>352.93681500000002</v>
      </c>
    </row>
    <row r="3168" spans="1:10" ht="39.950000000000003" customHeight="1" x14ac:dyDescent="0.25">
      <c r="A3168" s="10" t="s">
        <v>8861</v>
      </c>
      <c r="B3168" s="15" t="s">
        <v>898</v>
      </c>
      <c r="C3168" s="15" t="s">
        <v>898</v>
      </c>
      <c r="D3168" s="15" t="s">
        <v>5500</v>
      </c>
      <c r="E3168" s="12">
        <v>1</v>
      </c>
      <c r="F3168" s="16">
        <v>43553</v>
      </c>
      <c r="G3168" s="14">
        <v>521.71</v>
      </c>
      <c r="H3168" s="4">
        <v>0.5</v>
      </c>
      <c r="I3168" s="3">
        <v>286.94050000000004</v>
      </c>
      <c r="J3168" s="3">
        <f t="shared" si="49"/>
        <v>352.93681500000002</v>
      </c>
    </row>
    <row r="3169" spans="1:10" ht="39.950000000000003" customHeight="1" x14ac:dyDescent="0.25">
      <c r="A3169" s="10" t="s">
        <v>8862</v>
      </c>
      <c r="B3169" s="11" t="s">
        <v>898</v>
      </c>
      <c r="C3169" s="11" t="s">
        <v>898</v>
      </c>
      <c r="D3169" s="11" t="s">
        <v>5501</v>
      </c>
      <c r="E3169" s="12">
        <v>1</v>
      </c>
      <c r="F3169" s="13">
        <v>43553</v>
      </c>
      <c r="G3169" s="14">
        <v>521.71</v>
      </c>
      <c r="H3169" s="4">
        <v>0.5</v>
      </c>
      <c r="I3169" s="3">
        <v>286.94050000000004</v>
      </c>
      <c r="J3169" s="3">
        <f t="shared" si="49"/>
        <v>352.93681500000002</v>
      </c>
    </row>
    <row r="3170" spans="1:10" ht="39.950000000000003" customHeight="1" x14ac:dyDescent="0.25">
      <c r="A3170" s="10" t="s">
        <v>8863</v>
      </c>
      <c r="B3170" s="15" t="s">
        <v>898</v>
      </c>
      <c r="C3170" s="15" t="s">
        <v>898</v>
      </c>
      <c r="D3170" s="15" t="s">
        <v>5502</v>
      </c>
      <c r="E3170" s="12">
        <v>1</v>
      </c>
      <c r="F3170" s="16">
        <v>43553</v>
      </c>
      <c r="G3170" s="14">
        <v>521.71</v>
      </c>
      <c r="H3170" s="4">
        <v>0.5</v>
      </c>
      <c r="I3170" s="3">
        <v>286.94050000000004</v>
      </c>
      <c r="J3170" s="3">
        <f t="shared" si="49"/>
        <v>352.93681500000002</v>
      </c>
    </row>
    <row r="3171" spans="1:10" ht="39.950000000000003" customHeight="1" x14ac:dyDescent="0.25">
      <c r="A3171" s="10" t="s">
        <v>8864</v>
      </c>
      <c r="B3171" s="11" t="s">
        <v>898</v>
      </c>
      <c r="C3171" s="11" t="s">
        <v>898</v>
      </c>
      <c r="D3171" s="11" t="s">
        <v>5503</v>
      </c>
      <c r="E3171" s="12">
        <v>1</v>
      </c>
      <c r="F3171" s="13">
        <v>43553</v>
      </c>
      <c r="G3171" s="14">
        <v>521.71</v>
      </c>
      <c r="H3171" s="4">
        <v>0.5</v>
      </c>
      <c r="I3171" s="3">
        <v>286.94050000000004</v>
      </c>
      <c r="J3171" s="3">
        <f t="shared" si="49"/>
        <v>352.93681500000002</v>
      </c>
    </row>
    <row r="3172" spans="1:10" ht="39.950000000000003" customHeight="1" x14ac:dyDescent="0.25">
      <c r="A3172" s="10" t="s">
        <v>8865</v>
      </c>
      <c r="B3172" s="15" t="s">
        <v>898</v>
      </c>
      <c r="C3172" s="15" t="s">
        <v>898</v>
      </c>
      <c r="D3172" s="15" t="s">
        <v>5504</v>
      </c>
      <c r="E3172" s="12">
        <v>1</v>
      </c>
      <c r="F3172" s="16">
        <v>43553</v>
      </c>
      <c r="G3172" s="14">
        <v>521.71</v>
      </c>
      <c r="H3172" s="4">
        <v>0.5</v>
      </c>
      <c r="I3172" s="3">
        <v>286.94050000000004</v>
      </c>
      <c r="J3172" s="3">
        <f t="shared" si="49"/>
        <v>352.93681500000002</v>
      </c>
    </row>
    <row r="3173" spans="1:10" ht="39.950000000000003" customHeight="1" x14ac:dyDescent="0.25">
      <c r="A3173" s="10" t="s">
        <v>8866</v>
      </c>
      <c r="B3173" s="11" t="s">
        <v>898</v>
      </c>
      <c r="C3173" s="11" t="s">
        <v>898</v>
      </c>
      <c r="D3173" s="11" t="s">
        <v>5505</v>
      </c>
      <c r="E3173" s="12">
        <v>1</v>
      </c>
      <c r="F3173" s="13">
        <v>43553</v>
      </c>
      <c r="G3173" s="14">
        <v>521.71</v>
      </c>
      <c r="H3173" s="4">
        <v>0.5</v>
      </c>
      <c r="I3173" s="3">
        <v>286.94050000000004</v>
      </c>
      <c r="J3173" s="3">
        <f t="shared" si="49"/>
        <v>352.93681500000002</v>
      </c>
    </row>
    <row r="3174" spans="1:10" ht="39.950000000000003" customHeight="1" x14ac:dyDescent="0.25">
      <c r="A3174" s="10" t="s">
        <v>8867</v>
      </c>
      <c r="B3174" s="15" t="s">
        <v>898</v>
      </c>
      <c r="C3174" s="15" t="s">
        <v>898</v>
      </c>
      <c r="D3174" s="15" t="s">
        <v>5506</v>
      </c>
      <c r="E3174" s="12">
        <v>1</v>
      </c>
      <c r="F3174" s="16">
        <v>43553</v>
      </c>
      <c r="G3174" s="14">
        <v>521.71</v>
      </c>
      <c r="H3174" s="4">
        <v>0.5</v>
      </c>
      <c r="I3174" s="3">
        <v>286.94050000000004</v>
      </c>
      <c r="J3174" s="3">
        <f t="shared" si="49"/>
        <v>352.93681500000002</v>
      </c>
    </row>
    <row r="3175" spans="1:10" ht="39.950000000000003" customHeight="1" x14ac:dyDescent="0.25">
      <c r="A3175" s="10" t="s">
        <v>8868</v>
      </c>
      <c r="B3175" s="11" t="s">
        <v>898</v>
      </c>
      <c r="C3175" s="11" t="s">
        <v>898</v>
      </c>
      <c r="D3175" s="11" t="s">
        <v>5507</v>
      </c>
      <c r="E3175" s="12">
        <v>1</v>
      </c>
      <c r="F3175" s="13">
        <v>43553</v>
      </c>
      <c r="G3175" s="14">
        <v>521.71</v>
      </c>
      <c r="H3175" s="4">
        <v>0.5</v>
      </c>
      <c r="I3175" s="3">
        <v>286.94050000000004</v>
      </c>
      <c r="J3175" s="3">
        <f t="shared" si="49"/>
        <v>352.93681500000002</v>
      </c>
    </row>
    <row r="3176" spans="1:10" ht="39.950000000000003" customHeight="1" x14ac:dyDescent="0.25">
      <c r="A3176" s="10" t="s">
        <v>8869</v>
      </c>
      <c r="B3176" s="15" t="s">
        <v>898</v>
      </c>
      <c r="C3176" s="15" t="s">
        <v>898</v>
      </c>
      <c r="D3176" s="15" t="s">
        <v>5508</v>
      </c>
      <c r="E3176" s="12">
        <v>1</v>
      </c>
      <c r="F3176" s="16">
        <v>43553</v>
      </c>
      <c r="G3176" s="14">
        <v>521.71</v>
      </c>
      <c r="H3176" s="4">
        <v>0.5</v>
      </c>
      <c r="I3176" s="3">
        <v>286.94050000000004</v>
      </c>
      <c r="J3176" s="3">
        <f t="shared" si="49"/>
        <v>352.93681500000002</v>
      </c>
    </row>
    <row r="3177" spans="1:10" ht="39.950000000000003" customHeight="1" x14ac:dyDescent="0.25">
      <c r="A3177" s="10" t="s">
        <v>8870</v>
      </c>
      <c r="B3177" s="11" t="s">
        <v>898</v>
      </c>
      <c r="C3177" s="11" t="s">
        <v>898</v>
      </c>
      <c r="D3177" s="11" t="s">
        <v>5509</v>
      </c>
      <c r="E3177" s="12">
        <v>1</v>
      </c>
      <c r="F3177" s="13">
        <v>43553</v>
      </c>
      <c r="G3177" s="14">
        <v>521.71</v>
      </c>
      <c r="H3177" s="4">
        <v>0.5</v>
      </c>
      <c r="I3177" s="3">
        <v>286.94050000000004</v>
      </c>
      <c r="J3177" s="3">
        <f t="shared" si="49"/>
        <v>352.93681500000002</v>
      </c>
    </row>
    <row r="3178" spans="1:10" ht="39.950000000000003" customHeight="1" x14ac:dyDescent="0.25">
      <c r="A3178" s="10" t="s">
        <v>8871</v>
      </c>
      <c r="B3178" s="15" t="s">
        <v>898</v>
      </c>
      <c r="C3178" s="15" t="s">
        <v>898</v>
      </c>
      <c r="D3178" s="15" t="s">
        <v>5510</v>
      </c>
      <c r="E3178" s="12">
        <v>1</v>
      </c>
      <c r="F3178" s="16">
        <v>43553</v>
      </c>
      <c r="G3178" s="14">
        <v>521.71</v>
      </c>
      <c r="H3178" s="4">
        <v>0.5</v>
      </c>
      <c r="I3178" s="3">
        <v>286.94050000000004</v>
      </c>
      <c r="J3178" s="3">
        <f t="shared" si="49"/>
        <v>352.93681500000002</v>
      </c>
    </row>
    <row r="3179" spans="1:10" ht="39.950000000000003" customHeight="1" x14ac:dyDescent="0.25">
      <c r="A3179" s="10" t="s">
        <v>8872</v>
      </c>
      <c r="B3179" s="11" t="s">
        <v>898</v>
      </c>
      <c r="C3179" s="11" t="s">
        <v>898</v>
      </c>
      <c r="D3179" s="11" t="s">
        <v>5511</v>
      </c>
      <c r="E3179" s="12">
        <v>1</v>
      </c>
      <c r="F3179" s="13">
        <v>43553</v>
      </c>
      <c r="G3179" s="14">
        <v>521.71</v>
      </c>
      <c r="H3179" s="4">
        <v>0.5</v>
      </c>
      <c r="I3179" s="3">
        <v>286.94050000000004</v>
      </c>
      <c r="J3179" s="3">
        <f t="shared" si="49"/>
        <v>352.93681500000002</v>
      </c>
    </row>
    <row r="3180" spans="1:10" ht="39.950000000000003" customHeight="1" x14ac:dyDescent="0.25">
      <c r="A3180" s="10" t="s">
        <v>8873</v>
      </c>
      <c r="B3180" s="15" t="s">
        <v>898</v>
      </c>
      <c r="C3180" s="15" t="s">
        <v>898</v>
      </c>
      <c r="D3180" s="15" t="s">
        <v>5512</v>
      </c>
      <c r="E3180" s="17">
        <v>1</v>
      </c>
      <c r="F3180" s="16">
        <v>43553</v>
      </c>
      <c r="G3180" s="14">
        <v>521.71</v>
      </c>
      <c r="H3180" s="4">
        <v>0.5</v>
      </c>
      <c r="I3180" s="3">
        <v>286.94050000000004</v>
      </c>
      <c r="J3180" s="3">
        <f t="shared" si="49"/>
        <v>352.93681500000002</v>
      </c>
    </row>
    <row r="3181" spans="1:10" ht="39.950000000000003" customHeight="1" x14ac:dyDescent="0.25">
      <c r="A3181" s="10" t="s">
        <v>8874</v>
      </c>
      <c r="B3181" s="11" t="s">
        <v>898</v>
      </c>
      <c r="C3181" s="11" t="s">
        <v>898</v>
      </c>
      <c r="D3181" s="11" t="s">
        <v>5513</v>
      </c>
      <c r="E3181" s="17">
        <v>1</v>
      </c>
      <c r="F3181" s="13">
        <v>43553</v>
      </c>
      <c r="G3181" s="14">
        <v>521.71</v>
      </c>
      <c r="H3181" s="4">
        <v>0.5</v>
      </c>
      <c r="I3181" s="3">
        <v>286.94050000000004</v>
      </c>
      <c r="J3181" s="3">
        <f t="shared" si="49"/>
        <v>352.93681500000002</v>
      </c>
    </row>
    <row r="3182" spans="1:10" ht="39.950000000000003" customHeight="1" x14ac:dyDescent="0.25">
      <c r="A3182" s="10" t="s">
        <v>8875</v>
      </c>
      <c r="B3182" s="15" t="s">
        <v>899</v>
      </c>
      <c r="C3182" s="15" t="s">
        <v>899</v>
      </c>
      <c r="D3182" s="15" t="s">
        <v>5514</v>
      </c>
      <c r="E3182" s="12">
        <v>1</v>
      </c>
      <c r="F3182" s="16">
        <v>39626</v>
      </c>
      <c r="G3182" s="14">
        <v>245.08</v>
      </c>
      <c r="H3182" s="4">
        <v>0.99</v>
      </c>
      <c r="I3182" s="3">
        <v>10</v>
      </c>
      <c r="J3182" s="3">
        <f t="shared" si="49"/>
        <v>12.3</v>
      </c>
    </row>
    <row r="3183" spans="1:10" ht="39.950000000000003" customHeight="1" x14ac:dyDescent="0.25">
      <c r="A3183" s="10" t="s">
        <v>8876</v>
      </c>
      <c r="B3183" s="11" t="s">
        <v>900</v>
      </c>
      <c r="C3183" s="11" t="s">
        <v>900</v>
      </c>
      <c r="D3183" s="11" t="s">
        <v>5515</v>
      </c>
      <c r="E3183" s="12">
        <v>1</v>
      </c>
      <c r="F3183" s="13">
        <v>40904</v>
      </c>
      <c r="G3183" s="14">
        <v>1056.0999999999999</v>
      </c>
      <c r="H3183" s="4">
        <v>0.9</v>
      </c>
      <c r="I3183" s="3">
        <v>15</v>
      </c>
      <c r="J3183" s="3">
        <f t="shared" si="49"/>
        <v>18.45</v>
      </c>
    </row>
    <row r="3184" spans="1:10" ht="39.950000000000003" customHeight="1" x14ac:dyDescent="0.25">
      <c r="A3184" s="10" t="s">
        <v>8877</v>
      </c>
      <c r="B3184" s="11" t="s">
        <v>2348</v>
      </c>
      <c r="C3184" s="11" t="s">
        <v>2348</v>
      </c>
      <c r="D3184" s="11" t="s">
        <v>5516</v>
      </c>
      <c r="E3184" s="12">
        <v>1</v>
      </c>
      <c r="F3184" s="13">
        <v>41578</v>
      </c>
      <c r="G3184" s="14">
        <v>700</v>
      </c>
      <c r="H3184" s="4">
        <v>0.9</v>
      </c>
      <c r="I3184" s="3">
        <v>21.000000000000018</v>
      </c>
      <c r="J3184" s="3">
        <f t="shared" si="49"/>
        <v>25.830000000000023</v>
      </c>
    </row>
    <row r="3185" spans="1:10" ht="39.950000000000003" customHeight="1" x14ac:dyDescent="0.25">
      <c r="A3185" s="10" t="s">
        <v>8878</v>
      </c>
      <c r="B3185" s="15" t="s">
        <v>2349</v>
      </c>
      <c r="C3185" s="15" t="s">
        <v>2349</v>
      </c>
      <c r="D3185" s="15" t="s">
        <v>5517</v>
      </c>
      <c r="E3185" s="12">
        <v>1</v>
      </c>
      <c r="F3185" s="16">
        <v>41578</v>
      </c>
      <c r="G3185" s="14">
        <v>600</v>
      </c>
      <c r="H3185" s="4">
        <v>0.9</v>
      </c>
      <c r="I3185" s="3">
        <v>5</v>
      </c>
      <c r="J3185" s="3">
        <f t="shared" si="49"/>
        <v>6.15</v>
      </c>
    </row>
    <row r="3186" spans="1:10" ht="39.950000000000003" customHeight="1" x14ac:dyDescent="0.25">
      <c r="A3186" s="10" t="s">
        <v>8879</v>
      </c>
      <c r="B3186" s="15" t="s">
        <v>2350</v>
      </c>
      <c r="C3186" s="15" t="s">
        <v>2351</v>
      </c>
      <c r="D3186" s="15" t="s">
        <v>5518</v>
      </c>
      <c r="E3186" s="12">
        <v>1</v>
      </c>
      <c r="F3186" s="16">
        <v>42216</v>
      </c>
      <c r="G3186" s="14">
        <v>694.26</v>
      </c>
      <c r="H3186" s="4">
        <v>0.7</v>
      </c>
      <c r="I3186" s="3">
        <v>34.713000000000029</v>
      </c>
      <c r="J3186" s="3">
        <f t="shared" si="49"/>
        <v>42.696990000000035</v>
      </c>
    </row>
    <row r="3187" spans="1:10" ht="39.950000000000003" customHeight="1" x14ac:dyDescent="0.25">
      <c r="A3187" s="10" t="s">
        <v>8880</v>
      </c>
      <c r="B3187" s="11" t="s">
        <v>901</v>
      </c>
      <c r="C3187" s="11" t="s">
        <v>901</v>
      </c>
      <c r="D3187" s="11" t="s">
        <v>5519</v>
      </c>
      <c r="E3187" s="12">
        <v>1</v>
      </c>
      <c r="F3187" s="13">
        <v>37256</v>
      </c>
      <c r="G3187" s="14">
        <v>6410</v>
      </c>
      <c r="H3187" s="4">
        <v>0.99</v>
      </c>
      <c r="I3187" s="3">
        <v>64.100000000000051</v>
      </c>
      <c r="J3187" s="3">
        <f t="shared" si="49"/>
        <v>78.84300000000006</v>
      </c>
    </row>
    <row r="3188" spans="1:10" s="2" customFormat="1" ht="39.950000000000003" customHeight="1" x14ac:dyDescent="0.25">
      <c r="A3188" s="10" t="s">
        <v>8881</v>
      </c>
      <c r="B3188" s="18" t="s">
        <v>902</v>
      </c>
      <c r="C3188" s="18" t="s">
        <v>902</v>
      </c>
      <c r="D3188" s="18" t="s">
        <v>5520</v>
      </c>
      <c r="E3188" s="17">
        <v>1</v>
      </c>
      <c r="F3188" s="19">
        <v>37256</v>
      </c>
      <c r="G3188" s="20">
        <v>4160</v>
      </c>
      <c r="H3188" s="4">
        <v>0.99</v>
      </c>
      <c r="I3188" s="3">
        <v>50</v>
      </c>
      <c r="J3188" s="3">
        <f t="shared" si="49"/>
        <v>61.5</v>
      </c>
    </row>
    <row r="3189" spans="1:10" s="2" customFormat="1" ht="39.950000000000003" customHeight="1" x14ac:dyDescent="0.25">
      <c r="A3189" s="10" t="s">
        <v>8882</v>
      </c>
      <c r="B3189" s="18" t="s">
        <v>903</v>
      </c>
      <c r="C3189" s="18" t="s">
        <v>903</v>
      </c>
      <c r="D3189" s="18" t="s">
        <v>5521</v>
      </c>
      <c r="E3189" s="17">
        <v>1</v>
      </c>
      <c r="F3189" s="19">
        <v>37256</v>
      </c>
      <c r="G3189" s="20">
        <v>18000</v>
      </c>
      <c r="H3189" s="4">
        <v>0.99</v>
      </c>
      <c r="I3189" s="3">
        <v>200</v>
      </c>
      <c r="J3189" s="3">
        <f t="shared" si="49"/>
        <v>246</v>
      </c>
    </row>
    <row r="3190" spans="1:10" s="2" customFormat="1" ht="39.950000000000003" customHeight="1" x14ac:dyDescent="0.25">
      <c r="A3190" s="10" t="s">
        <v>8883</v>
      </c>
      <c r="B3190" s="18" t="s">
        <v>904</v>
      </c>
      <c r="C3190" s="18" t="s">
        <v>2334</v>
      </c>
      <c r="D3190" s="18" t="s">
        <v>5522</v>
      </c>
      <c r="E3190" s="17">
        <v>1</v>
      </c>
      <c r="F3190" s="19">
        <v>37256</v>
      </c>
      <c r="G3190" s="20">
        <v>460</v>
      </c>
      <c r="H3190" s="4">
        <v>0.99</v>
      </c>
      <c r="I3190" s="3">
        <v>5</v>
      </c>
      <c r="J3190" s="3">
        <f t="shared" si="49"/>
        <v>6.15</v>
      </c>
    </row>
    <row r="3191" spans="1:10" ht="39.950000000000003" customHeight="1" x14ac:dyDescent="0.25">
      <c r="A3191" s="10" t="s">
        <v>8884</v>
      </c>
      <c r="B3191" s="11" t="s">
        <v>905</v>
      </c>
      <c r="C3191" s="11" t="s">
        <v>905</v>
      </c>
      <c r="D3191" s="11" t="s">
        <v>5523</v>
      </c>
      <c r="E3191" s="12">
        <v>1</v>
      </c>
      <c r="F3191" s="13">
        <v>37256</v>
      </c>
      <c r="G3191" s="14">
        <v>1430</v>
      </c>
      <c r="H3191" s="4">
        <v>0.99</v>
      </c>
      <c r="I3191" s="3">
        <v>14.300000000000013</v>
      </c>
      <c r="J3191" s="3">
        <f t="shared" si="49"/>
        <v>17.589000000000016</v>
      </c>
    </row>
    <row r="3192" spans="1:10" ht="39.950000000000003" customHeight="1" x14ac:dyDescent="0.25">
      <c r="A3192" s="10" t="s">
        <v>8885</v>
      </c>
      <c r="B3192" s="15" t="s">
        <v>906</v>
      </c>
      <c r="C3192" s="15" t="s">
        <v>2335</v>
      </c>
      <c r="D3192" s="15" t="s">
        <v>5524</v>
      </c>
      <c r="E3192" s="12">
        <v>1</v>
      </c>
      <c r="F3192" s="16">
        <v>37256</v>
      </c>
      <c r="G3192" s="14">
        <v>1500</v>
      </c>
      <c r="H3192" s="4">
        <v>0.99</v>
      </c>
      <c r="I3192" s="3">
        <v>15.000000000000014</v>
      </c>
      <c r="J3192" s="3">
        <f t="shared" si="49"/>
        <v>18.450000000000017</v>
      </c>
    </row>
    <row r="3193" spans="1:10" ht="39.950000000000003" customHeight="1" x14ac:dyDescent="0.25">
      <c r="A3193" s="10" t="s">
        <v>8886</v>
      </c>
      <c r="B3193" s="11" t="s">
        <v>906</v>
      </c>
      <c r="C3193" s="11" t="s">
        <v>2336</v>
      </c>
      <c r="D3193" s="11" t="s">
        <v>5525</v>
      </c>
      <c r="E3193" s="12">
        <v>1</v>
      </c>
      <c r="F3193" s="13">
        <v>37256</v>
      </c>
      <c r="G3193" s="14">
        <v>710</v>
      </c>
      <c r="H3193" s="4">
        <v>0.99</v>
      </c>
      <c r="I3193" s="3">
        <v>10</v>
      </c>
      <c r="J3193" s="3">
        <f t="shared" si="49"/>
        <v>12.3</v>
      </c>
    </row>
    <row r="3194" spans="1:10" ht="39.950000000000003" customHeight="1" x14ac:dyDescent="0.25">
      <c r="A3194" s="10" t="s">
        <v>8887</v>
      </c>
      <c r="B3194" s="11" t="s">
        <v>907</v>
      </c>
      <c r="C3194" s="11" t="s">
        <v>2337</v>
      </c>
      <c r="D3194" s="11" t="s">
        <v>5526</v>
      </c>
      <c r="E3194" s="12">
        <v>1</v>
      </c>
      <c r="F3194" s="13">
        <v>37256</v>
      </c>
      <c r="G3194" s="14">
        <v>1420</v>
      </c>
      <c r="H3194" s="4">
        <v>0.99</v>
      </c>
      <c r="I3194" s="3">
        <v>14.200000000000014</v>
      </c>
      <c r="J3194" s="3">
        <f t="shared" si="49"/>
        <v>17.466000000000015</v>
      </c>
    </row>
    <row r="3195" spans="1:10" ht="39.950000000000003" customHeight="1" x14ac:dyDescent="0.25">
      <c r="A3195" s="10" t="s">
        <v>8888</v>
      </c>
      <c r="B3195" s="15" t="s">
        <v>908</v>
      </c>
      <c r="C3195" s="15" t="s">
        <v>908</v>
      </c>
      <c r="D3195" s="15" t="s">
        <v>5527</v>
      </c>
      <c r="E3195" s="12">
        <v>1</v>
      </c>
      <c r="F3195" s="16">
        <v>37256</v>
      </c>
      <c r="G3195" s="14">
        <v>450</v>
      </c>
      <c r="H3195" s="4">
        <v>0.99</v>
      </c>
      <c r="I3195" s="3">
        <v>1</v>
      </c>
      <c r="J3195" s="3">
        <f t="shared" si="49"/>
        <v>1.23</v>
      </c>
    </row>
    <row r="3196" spans="1:10" ht="39.950000000000003" customHeight="1" x14ac:dyDescent="0.25">
      <c r="A3196" s="10" t="s">
        <v>8889</v>
      </c>
      <c r="B3196" s="11" t="s">
        <v>909</v>
      </c>
      <c r="C3196" s="11" t="s">
        <v>2338</v>
      </c>
      <c r="D3196" s="11" t="s">
        <v>5528</v>
      </c>
      <c r="E3196" s="12">
        <v>1</v>
      </c>
      <c r="F3196" s="13">
        <v>37256</v>
      </c>
      <c r="G3196" s="14">
        <v>570</v>
      </c>
      <c r="H3196" s="4">
        <v>0.99</v>
      </c>
      <c r="I3196" s="3">
        <v>1</v>
      </c>
      <c r="J3196" s="3">
        <f t="shared" si="49"/>
        <v>1.23</v>
      </c>
    </row>
    <row r="3197" spans="1:10" ht="39.950000000000003" customHeight="1" x14ac:dyDescent="0.25">
      <c r="A3197" s="10" t="s">
        <v>8890</v>
      </c>
      <c r="B3197" s="15" t="s">
        <v>910</v>
      </c>
      <c r="C3197" s="15" t="s">
        <v>910</v>
      </c>
      <c r="D3197" s="15" t="s">
        <v>5529</v>
      </c>
      <c r="E3197" s="12">
        <v>1</v>
      </c>
      <c r="F3197" s="16">
        <v>37256</v>
      </c>
      <c r="G3197" s="14">
        <v>680</v>
      </c>
      <c r="H3197" s="4">
        <v>0.99</v>
      </c>
      <c r="I3197" s="3">
        <v>1</v>
      </c>
      <c r="J3197" s="3">
        <f t="shared" si="49"/>
        <v>1.23</v>
      </c>
    </row>
    <row r="3198" spans="1:10" ht="39.950000000000003" customHeight="1" x14ac:dyDescent="0.25">
      <c r="A3198" s="10" t="s">
        <v>8891</v>
      </c>
      <c r="B3198" s="11" t="s">
        <v>911</v>
      </c>
      <c r="C3198" s="11" t="s">
        <v>2339</v>
      </c>
      <c r="D3198" s="11" t="s">
        <v>5530</v>
      </c>
      <c r="E3198" s="12">
        <v>1</v>
      </c>
      <c r="F3198" s="13">
        <v>37256</v>
      </c>
      <c r="G3198" s="14">
        <v>565.57000000000005</v>
      </c>
      <c r="H3198" s="4">
        <v>0.99</v>
      </c>
      <c r="I3198" s="3">
        <v>1</v>
      </c>
      <c r="J3198" s="3">
        <f t="shared" si="49"/>
        <v>1.23</v>
      </c>
    </row>
    <row r="3199" spans="1:10" ht="39.950000000000003" customHeight="1" x14ac:dyDescent="0.25">
      <c r="A3199" s="10" t="s">
        <v>8892</v>
      </c>
      <c r="B3199" s="15" t="s">
        <v>912</v>
      </c>
      <c r="C3199" s="15" t="s">
        <v>2340</v>
      </c>
      <c r="D3199" s="15" t="s">
        <v>5531</v>
      </c>
      <c r="E3199" s="12">
        <v>1</v>
      </c>
      <c r="F3199" s="16">
        <v>37256</v>
      </c>
      <c r="G3199" s="14">
        <v>1524</v>
      </c>
      <c r="H3199" s="4">
        <v>0.99</v>
      </c>
      <c r="I3199" s="3">
        <v>20</v>
      </c>
      <c r="J3199" s="3">
        <f t="shared" si="49"/>
        <v>24.6</v>
      </c>
    </row>
    <row r="3200" spans="1:10" ht="39.950000000000003" customHeight="1" x14ac:dyDescent="0.25">
      <c r="A3200" s="10" t="s">
        <v>8893</v>
      </c>
      <c r="B3200" s="11" t="s">
        <v>913</v>
      </c>
      <c r="C3200" s="11" t="s">
        <v>2341</v>
      </c>
      <c r="D3200" s="11" t="s">
        <v>5532</v>
      </c>
      <c r="E3200" s="12">
        <v>1</v>
      </c>
      <c r="F3200" s="13">
        <v>37256</v>
      </c>
      <c r="G3200" s="14">
        <v>549</v>
      </c>
      <c r="H3200" s="4">
        <v>0.99</v>
      </c>
      <c r="I3200" s="3">
        <v>5</v>
      </c>
      <c r="J3200" s="3">
        <f t="shared" si="49"/>
        <v>6.15</v>
      </c>
    </row>
    <row r="3201" spans="1:10" ht="39.950000000000003" customHeight="1" x14ac:dyDescent="0.25">
      <c r="A3201" s="10" t="s">
        <v>8894</v>
      </c>
      <c r="B3201" s="15" t="s">
        <v>914</v>
      </c>
      <c r="C3201" s="15" t="s">
        <v>914</v>
      </c>
      <c r="D3201" s="15" t="s">
        <v>5533</v>
      </c>
      <c r="E3201" s="12">
        <v>1</v>
      </c>
      <c r="F3201" s="16">
        <v>37256</v>
      </c>
      <c r="G3201" s="14">
        <v>0</v>
      </c>
      <c r="H3201" s="4">
        <v>0.99</v>
      </c>
      <c r="I3201" s="3">
        <v>20</v>
      </c>
      <c r="J3201" s="3">
        <f t="shared" si="49"/>
        <v>24.6</v>
      </c>
    </row>
    <row r="3202" spans="1:10" ht="39.950000000000003" customHeight="1" x14ac:dyDescent="0.25">
      <c r="A3202" s="10" t="s">
        <v>8895</v>
      </c>
      <c r="B3202" s="11" t="s">
        <v>915</v>
      </c>
      <c r="C3202" s="11" t="s">
        <v>915</v>
      </c>
      <c r="D3202" s="11" t="s">
        <v>5534</v>
      </c>
      <c r="E3202" s="12">
        <v>1</v>
      </c>
      <c r="F3202" s="13">
        <v>37256</v>
      </c>
      <c r="G3202" s="14">
        <v>0</v>
      </c>
      <c r="H3202" s="4">
        <v>0.99</v>
      </c>
      <c r="I3202" s="3">
        <v>20</v>
      </c>
      <c r="J3202" s="3">
        <f t="shared" si="49"/>
        <v>24.6</v>
      </c>
    </row>
    <row r="3203" spans="1:10" ht="39.950000000000003" customHeight="1" x14ac:dyDescent="0.25">
      <c r="A3203" s="10" t="s">
        <v>8896</v>
      </c>
      <c r="B3203" s="11" t="s">
        <v>916</v>
      </c>
      <c r="C3203" s="11" t="s">
        <v>916</v>
      </c>
      <c r="D3203" s="11" t="s">
        <v>5535</v>
      </c>
      <c r="E3203" s="12">
        <v>1</v>
      </c>
      <c r="F3203" s="13">
        <v>37256</v>
      </c>
      <c r="G3203" s="14">
        <v>0</v>
      </c>
      <c r="H3203" s="4">
        <v>0.99</v>
      </c>
      <c r="I3203" s="3">
        <v>20</v>
      </c>
      <c r="J3203" s="3">
        <f t="shared" si="49"/>
        <v>24.6</v>
      </c>
    </row>
    <row r="3204" spans="1:10" ht="39.950000000000003" customHeight="1" x14ac:dyDescent="0.25">
      <c r="A3204" s="10" t="s">
        <v>8897</v>
      </c>
      <c r="B3204" s="11" t="s">
        <v>917</v>
      </c>
      <c r="C3204" s="11" t="s">
        <v>917</v>
      </c>
      <c r="D3204" s="11" t="s">
        <v>5536</v>
      </c>
      <c r="E3204" s="12">
        <v>1</v>
      </c>
      <c r="F3204" s="13">
        <v>37256</v>
      </c>
      <c r="G3204" s="14">
        <v>0</v>
      </c>
      <c r="H3204" s="4">
        <v>0.99</v>
      </c>
      <c r="I3204" s="3">
        <v>30</v>
      </c>
      <c r="J3204" s="3">
        <f t="shared" si="49"/>
        <v>36.9</v>
      </c>
    </row>
    <row r="3205" spans="1:10" ht="39.950000000000003" customHeight="1" x14ac:dyDescent="0.25">
      <c r="A3205" s="10" t="s">
        <v>8898</v>
      </c>
      <c r="B3205" s="11" t="s">
        <v>918</v>
      </c>
      <c r="C3205" s="11" t="s">
        <v>918</v>
      </c>
      <c r="D3205" s="11" t="s">
        <v>5537</v>
      </c>
      <c r="E3205" s="12">
        <v>1</v>
      </c>
      <c r="F3205" s="13">
        <v>37256</v>
      </c>
      <c r="G3205" s="14">
        <v>0</v>
      </c>
      <c r="H3205" s="4">
        <v>0.99</v>
      </c>
      <c r="I3205" s="3">
        <v>10</v>
      </c>
      <c r="J3205" s="3">
        <f t="shared" ref="J3205:J3268" si="50">I3205*1.23</f>
        <v>12.3</v>
      </c>
    </row>
    <row r="3206" spans="1:10" ht="39.950000000000003" customHeight="1" x14ac:dyDescent="0.25">
      <c r="A3206" s="10" t="s">
        <v>8899</v>
      </c>
      <c r="B3206" s="15" t="s">
        <v>919</v>
      </c>
      <c r="C3206" s="15" t="s">
        <v>919</v>
      </c>
      <c r="D3206" s="15" t="s">
        <v>5538</v>
      </c>
      <c r="E3206" s="12">
        <v>1</v>
      </c>
      <c r="F3206" s="16">
        <v>37256</v>
      </c>
      <c r="G3206" s="14">
        <v>0</v>
      </c>
      <c r="H3206" s="4">
        <v>0.99</v>
      </c>
      <c r="I3206" s="3">
        <v>50</v>
      </c>
      <c r="J3206" s="3">
        <f t="shared" si="50"/>
        <v>61.5</v>
      </c>
    </row>
    <row r="3207" spans="1:10" ht="39.950000000000003" customHeight="1" x14ac:dyDescent="0.25">
      <c r="A3207" s="10" t="s">
        <v>8900</v>
      </c>
      <c r="B3207" s="15" t="s">
        <v>920</v>
      </c>
      <c r="C3207" s="15" t="s">
        <v>920</v>
      </c>
      <c r="D3207" s="15" t="s">
        <v>5539</v>
      </c>
      <c r="E3207" s="12">
        <v>1</v>
      </c>
      <c r="F3207" s="16">
        <v>37256</v>
      </c>
      <c r="G3207" s="14">
        <v>0</v>
      </c>
      <c r="H3207" s="4">
        <v>0.99</v>
      </c>
      <c r="I3207" s="3">
        <v>5</v>
      </c>
      <c r="J3207" s="3">
        <f t="shared" si="50"/>
        <v>6.15</v>
      </c>
    </row>
    <row r="3208" spans="1:10" ht="39.950000000000003" customHeight="1" x14ac:dyDescent="0.25">
      <c r="A3208" s="10" t="s">
        <v>8901</v>
      </c>
      <c r="B3208" s="11" t="s">
        <v>920</v>
      </c>
      <c r="C3208" s="11" t="s">
        <v>920</v>
      </c>
      <c r="D3208" s="11" t="s">
        <v>5540</v>
      </c>
      <c r="E3208" s="12">
        <v>1</v>
      </c>
      <c r="F3208" s="13">
        <v>37256</v>
      </c>
      <c r="G3208" s="14">
        <v>0</v>
      </c>
      <c r="H3208" s="4">
        <v>0.99</v>
      </c>
      <c r="I3208" s="3">
        <v>5</v>
      </c>
      <c r="J3208" s="3">
        <f t="shared" si="50"/>
        <v>6.15</v>
      </c>
    </row>
    <row r="3209" spans="1:10" ht="39.950000000000003" customHeight="1" x14ac:dyDescent="0.25">
      <c r="A3209" s="10" t="s">
        <v>8902</v>
      </c>
      <c r="B3209" s="15" t="s">
        <v>921</v>
      </c>
      <c r="C3209" s="15" t="s">
        <v>921</v>
      </c>
      <c r="D3209" s="15" t="s">
        <v>5541</v>
      </c>
      <c r="E3209" s="12">
        <v>1</v>
      </c>
      <c r="F3209" s="16">
        <v>37336</v>
      </c>
      <c r="G3209" s="14">
        <v>0</v>
      </c>
      <c r="H3209" s="4">
        <v>0.99</v>
      </c>
      <c r="I3209" s="3">
        <v>10</v>
      </c>
      <c r="J3209" s="3">
        <f t="shared" si="50"/>
        <v>12.3</v>
      </c>
    </row>
    <row r="3210" spans="1:10" ht="39.950000000000003" customHeight="1" x14ac:dyDescent="0.25">
      <c r="A3210" s="10" t="s">
        <v>8903</v>
      </c>
      <c r="B3210" s="11" t="s">
        <v>922</v>
      </c>
      <c r="C3210" s="11" t="s">
        <v>922</v>
      </c>
      <c r="D3210" s="11" t="s">
        <v>5542</v>
      </c>
      <c r="E3210" s="12">
        <v>1</v>
      </c>
      <c r="F3210" s="13">
        <v>37369</v>
      </c>
      <c r="G3210" s="14">
        <v>286.07</v>
      </c>
      <c r="H3210" s="4">
        <v>0.99</v>
      </c>
      <c r="I3210" s="3">
        <v>1</v>
      </c>
      <c r="J3210" s="3">
        <f t="shared" si="50"/>
        <v>1.23</v>
      </c>
    </row>
    <row r="3211" spans="1:10" ht="39.950000000000003" customHeight="1" x14ac:dyDescent="0.25">
      <c r="A3211" s="10" t="s">
        <v>8904</v>
      </c>
      <c r="B3211" s="11" t="s">
        <v>923</v>
      </c>
      <c r="C3211" s="11" t="s">
        <v>923</v>
      </c>
      <c r="D3211" s="11" t="s">
        <v>5543</v>
      </c>
      <c r="E3211" s="12">
        <v>1</v>
      </c>
      <c r="F3211" s="13">
        <v>37404</v>
      </c>
      <c r="G3211" s="14">
        <v>349</v>
      </c>
      <c r="H3211" s="4">
        <v>0.99</v>
      </c>
      <c r="I3211" s="3">
        <v>5</v>
      </c>
      <c r="J3211" s="3">
        <f t="shared" si="50"/>
        <v>6.15</v>
      </c>
    </row>
    <row r="3212" spans="1:10" ht="39.950000000000003" customHeight="1" x14ac:dyDescent="0.25">
      <c r="A3212" s="10" t="s">
        <v>8905</v>
      </c>
      <c r="B3212" s="11" t="s">
        <v>924</v>
      </c>
      <c r="C3212" s="11" t="s">
        <v>924</v>
      </c>
      <c r="D3212" s="11" t="s">
        <v>5544</v>
      </c>
      <c r="E3212" s="12">
        <v>1</v>
      </c>
      <c r="F3212" s="13">
        <v>37553</v>
      </c>
      <c r="G3212" s="14">
        <v>169.99</v>
      </c>
      <c r="H3212" s="4">
        <v>0.99</v>
      </c>
      <c r="I3212" s="3">
        <v>1</v>
      </c>
      <c r="J3212" s="3">
        <f t="shared" si="50"/>
        <v>1.23</v>
      </c>
    </row>
    <row r="3213" spans="1:10" ht="39.950000000000003" customHeight="1" x14ac:dyDescent="0.25">
      <c r="A3213" s="10" t="s">
        <v>8906</v>
      </c>
      <c r="B3213" s="11" t="s">
        <v>925</v>
      </c>
      <c r="C3213" s="11" t="s">
        <v>925</v>
      </c>
      <c r="D3213" s="11" t="s">
        <v>5545</v>
      </c>
      <c r="E3213" s="12">
        <v>1</v>
      </c>
      <c r="F3213" s="13">
        <v>37578</v>
      </c>
      <c r="G3213" s="14">
        <v>2460.75</v>
      </c>
      <c r="H3213" s="4">
        <v>0.99</v>
      </c>
      <c r="I3213" s="3">
        <v>24.607500000000023</v>
      </c>
      <c r="J3213" s="3">
        <f t="shared" si="50"/>
        <v>30.267225000000028</v>
      </c>
    </row>
    <row r="3214" spans="1:10" ht="39.950000000000003" customHeight="1" x14ac:dyDescent="0.25">
      <c r="A3214" s="10" t="s">
        <v>8907</v>
      </c>
      <c r="B3214" s="15" t="s">
        <v>926</v>
      </c>
      <c r="C3214" s="15" t="s">
        <v>926</v>
      </c>
      <c r="D3214" s="15" t="s">
        <v>5546</v>
      </c>
      <c r="E3214" s="12">
        <v>1</v>
      </c>
      <c r="F3214" s="16">
        <v>37578</v>
      </c>
      <c r="G3214" s="14">
        <v>1610.75</v>
      </c>
      <c r="H3214" s="4">
        <v>0.99</v>
      </c>
      <c r="I3214" s="3">
        <v>16.107500000000016</v>
      </c>
      <c r="J3214" s="3">
        <f t="shared" si="50"/>
        <v>19.812225000000019</v>
      </c>
    </row>
    <row r="3215" spans="1:10" ht="39.950000000000003" customHeight="1" x14ac:dyDescent="0.25">
      <c r="A3215" s="10" t="s">
        <v>8908</v>
      </c>
      <c r="B3215" s="11" t="s">
        <v>926</v>
      </c>
      <c r="C3215" s="11" t="s">
        <v>926</v>
      </c>
      <c r="D3215" s="11" t="s">
        <v>5547</v>
      </c>
      <c r="E3215" s="12">
        <v>1</v>
      </c>
      <c r="F3215" s="13">
        <v>37578</v>
      </c>
      <c r="G3215" s="14">
        <v>1610.75</v>
      </c>
      <c r="H3215" s="4">
        <v>0.99</v>
      </c>
      <c r="I3215" s="3">
        <v>16.107500000000016</v>
      </c>
      <c r="J3215" s="3">
        <f t="shared" si="50"/>
        <v>19.812225000000019</v>
      </c>
    </row>
    <row r="3216" spans="1:10" ht="39.950000000000003" customHeight="1" x14ac:dyDescent="0.25">
      <c r="A3216" s="10" t="s">
        <v>8909</v>
      </c>
      <c r="B3216" s="15" t="s">
        <v>926</v>
      </c>
      <c r="C3216" s="15" t="s">
        <v>926</v>
      </c>
      <c r="D3216" s="15" t="s">
        <v>5548</v>
      </c>
      <c r="E3216" s="12">
        <v>1</v>
      </c>
      <c r="F3216" s="16">
        <v>37578</v>
      </c>
      <c r="G3216" s="14">
        <v>1610.75</v>
      </c>
      <c r="H3216" s="4">
        <v>0.99</v>
      </c>
      <c r="I3216" s="3">
        <v>16.107500000000016</v>
      </c>
      <c r="J3216" s="3">
        <f t="shared" si="50"/>
        <v>19.812225000000019</v>
      </c>
    </row>
    <row r="3217" spans="1:10" ht="39.950000000000003" customHeight="1" x14ac:dyDescent="0.25">
      <c r="A3217" s="10" t="s">
        <v>8910</v>
      </c>
      <c r="B3217" s="15" t="s">
        <v>927</v>
      </c>
      <c r="C3217" s="15" t="s">
        <v>927</v>
      </c>
      <c r="D3217" s="15" t="s">
        <v>5549</v>
      </c>
      <c r="E3217" s="12">
        <v>1</v>
      </c>
      <c r="F3217" s="16">
        <v>37609</v>
      </c>
      <c r="G3217" s="14">
        <v>280</v>
      </c>
      <c r="H3217" s="4">
        <v>0.99</v>
      </c>
      <c r="I3217" s="3">
        <v>5</v>
      </c>
      <c r="J3217" s="3">
        <f t="shared" si="50"/>
        <v>6.15</v>
      </c>
    </row>
    <row r="3218" spans="1:10" ht="39.950000000000003" customHeight="1" x14ac:dyDescent="0.25">
      <c r="A3218" s="10" t="s">
        <v>8911</v>
      </c>
      <c r="B3218" s="11" t="s">
        <v>927</v>
      </c>
      <c r="C3218" s="11" t="s">
        <v>927</v>
      </c>
      <c r="D3218" s="11" t="s">
        <v>5550</v>
      </c>
      <c r="E3218" s="12">
        <v>1</v>
      </c>
      <c r="F3218" s="13">
        <v>37609</v>
      </c>
      <c r="G3218" s="14">
        <v>280</v>
      </c>
      <c r="H3218" s="4">
        <v>0.99</v>
      </c>
      <c r="I3218" s="3">
        <v>5</v>
      </c>
      <c r="J3218" s="3">
        <f t="shared" si="50"/>
        <v>6.15</v>
      </c>
    </row>
    <row r="3219" spans="1:10" ht="39.950000000000003" customHeight="1" x14ac:dyDescent="0.25">
      <c r="A3219" s="10" t="s">
        <v>8912</v>
      </c>
      <c r="B3219" s="15" t="s">
        <v>928</v>
      </c>
      <c r="C3219" s="15" t="s">
        <v>928</v>
      </c>
      <c r="D3219" s="15" t="s">
        <v>5551</v>
      </c>
      <c r="E3219" s="12">
        <v>1</v>
      </c>
      <c r="F3219" s="16">
        <v>37609</v>
      </c>
      <c r="G3219" s="14">
        <v>272.33999999999997</v>
      </c>
      <c r="H3219" s="4">
        <v>0.99</v>
      </c>
      <c r="I3219" s="3">
        <v>20</v>
      </c>
      <c r="J3219" s="3">
        <f t="shared" si="50"/>
        <v>24.6</v>
      </c>
    </row>
    <row r="3220" spans="1:10" ht="39.950000000000003" customHeight="1" x14ac:dyDescent="0.25">
      <c r="A3220" s="10" t="s">
        <v>8913</v>
      </c>
      <c r="B3220" s="11" t="s">
        <v>928</v>
      </c>
      <c r="C3220" s="11" t="s">
        <v>928</v>
      </c>
      <c r="D3220" s="11" t="s">
        <v>5552</v>
      </c>
      <c r="E3220" s="12">
        <v>1</v>
      </c>
      <c r="F3220" s="13">
        <v>37609</v>
      </c>
      <c r="G3220" s="14">
        <v>272.33999999999997</v>
      </c>
      <c r="H3220" s="4">
        <v>0.99</v>
      </c>
      <c r="I3220" s="3">
        <v>20</v>
      </c>
      <c r="J3220" s="3">
        <f t="shared" si="50"/>
        <v>24.6</v>
      </c>
    </row>
    <row r="3221" spans="1:10" ht="39.950000000000003" customHeight="1" x14ac:dyDescent="0.25">
      <c r="A3221" s="10" t="s">
        <v>8914</v>
      </c>
      <c r="B3221" s="11" t="s">
        <v>929</v>
      </c>
      <c r="C3221" s="11" t="s">
        <v>929</v>
      </c>
      <c r="D3221" s="11" t="s">
        <v>5553</v>
      </c>
      <c r="E3221" s="12">
        <v>1</v>
      </c>
      <c r="F3221" s="13">
        <v>37637</v>
      </c>
      <c r="G3221" s="14">
        <v>3494.64</v>
      </c>
      <c r="H3221" s="4">
        <v>0.99</v>
      </c>
      <c r="I3221" s="3">
        <v>34.946400000000033</v>
      </c>
      <c r="J3221" s="3">
        <f t="shared" si="50"/>
        <v>42.98407200000004</v>
      </c>
    </row>
    <row r="3222" spans="1:10" ht="39.950000000000003" customHeight="1" x14ac:dyDescent="0.25">
      <c r="A3222" s="10" t="s">
        <v>8915</v>
      </c>
      <c r="B3222" s="15" t="s">
        <v>930</v>
      </c>
      <c r="C3222" s="15" t="s">
        <v>930</v>
      </c>
      <c r="D3222" s="15" t="s">
        <v>5554</v>
      </c>
      <c r="E3222" s="12">
        <v>1</v>
      </c>
      <c r="F3222" s="16">
        <v>37637</v>
      </c>
      <c r="G3222" s="14">
        <v>2372.0500000000002</v>
      </c>
      <c r="H3222" s="4">
        <v>0.99</v>
      </c>
      <c r="I3222" s="3">
        <v>23.720500000000023</v>
      </c>
      <c r="J3222" s="3">
        <f t="shared" si="50"/>
        <v>29.176215000000028</v>
      </c>
    </row>
    <row r="3223" spans="1:10" ht="39.950000000000003" customHeight="1" x14ac:dyDescent="0.25">
      <c r="A3223" s="10" t="s">
        <v>8916</v>
      </c>
      <c r="B3223" s="11" t="s">
        <v>931</v>
      </c>
      <c r="C3223" s="11" t="s">
        <v>931</v>
      </c>
      <c r="D3223" s="11" t="s">
        <v>5555</v>
      </c>
      <c r="E3223" s="12">
        <v>1</v>
      </c>
      <c r="F3223" s="13">
        <v>37648</v>
      </c>
      <c r="G3223" s="14">
        <v>743.42</v>
      </c>
      <c r="H3223" s="4">
        <v>0.99</v>
      </c>
      <c r="I3223" s="3">
        <v>10</v>
      </c>
      <c r="J3223" s="3">
        <f t="shared" si="50"/>
        <v>12.3</v>
      </c>
    </row>
    <row r="3224" spans="1:10" ht="39.950000000000003" customHeight="1" x14ac:dyDescent="0.25">
      <c r="A3224" s="10" t="s">
        <v>8917</v>
      </c>
      <c r="B3224" s="15" t="s">
        <v>932</v>
      </c>
      <c r="C3224" s="15" t="s">
        <v>932</v>
      </c>
      <c r="D3224" s="15" t="s">
        <v>5556</v>
      </c>
      <c r="E3224" s="12">
        <v>1</v>
      </c>
      <c r="F3224" s="16">
        <v>37664</v>
      </c>
      <c r="G3224" s="14">
        <v>1278.6400000000001</v>
      </c>
      <c r="H3224" s="4">
        <v>0.99</v>
      </c>
      <c r="I3224" s="3">
        <v>12.786400000000013</v>
      </c>
      <c r="J3224" s="3">
        <f t="shared" si="50"/>
        <v>15.727272000000015</v>
      </c>
    </row>
    <row r="3225" spans="1:10" ht="39.950000000000003" customHeight="1" x14ac:dyDescent="0.25">
      <c r="A3225" s="10" t="s">
        <v>8918</v>
      </c>
      <c r="B3225" s="11" t="s">
        <v>932</v>
      </c>
      <c r="C3225" s="11" t="s">
        <v>932</v>
      </c>
      <c r="D3225" s="11" t="s">
        <v>5557</v>
      </c>
      <c r="E3225" s="12">
        <v>1</v>
      </c>
      <c r="F3225" s="13">
        <v>37664</v>
      </c>
      <c r="G3225" s="14">
        <v>1278.6400000000001</v>
      </c>
      <c r="H3225" s="4">
        <v>0.99</v>
      </c>
      <c r="I3225" s="3">
        <v>12.786400000000013</v>
      </c>
      <c r="J3225" s="3">
        <f t="shared" si="50"/>
        <v>15.727272000000015</v>
      </c>
    </row>
    <row r="3226" spans="1:10" ht="39.950000000000003" customHeight="1" x14ac:dyDescent="0.25">
      <c r="A3226" s="10" t="s">
        <v>8919</v>
      </c>
      <c r="B3226" s="11" t="s">
        <v>933</v>
      </c>
      <c r="C3226" s="11" t="s">
        <v>933</v>
      </c>
      <c r="D3226" s="11" t="s">
        <v>5558</v>
      </c>
      <c r="E3226" s="12">
        <v>1</v>
      </c>
      <c r="F3226" s="13">
        <v>37665</v>
      </c>
      <c r="G3226" s="14">
        <v>1823.25</v>
      </c>
      <c r="H3226" s="4">
        <v>0.99</v>
      </c>
      <c r="I3226" s="3">
        <v>18.232500000000016</v>
      </c>
      <c r="J3226" s="3">
        <f t="shared" si="50"/>
        <v>22.425975000000019</v>
      </c>
    </row>
    <row r="3227" spans="1:10" ht="39.950000000000003" customHeight="1" x14ac:dyDescent="0.25">
      <c r="A3227" s="10" t="s">
        <v>8920</v>
      </c>
      <c r="B3227" s="15" t="s">
        <v>933</v>
      </c>
      <c r="C3227" s="15" t="s">
        <v>933</v>
      </c>
      <c r="D3227" s="15" t="s">
        <v>5559</v>
      </c>
      <c r="E3227" s="12">
        <v>1</v>
      </c>
      <c r="F3227" s="16">
        <v>37665</v>
      </c>
      <c r="G3227" s="14">
        <v>1823.25</v>
      </c>
      <c r="H3227" s="4">
        <v>0.99</v>
      </c>
      <c r="I3227" s="3">
        <v>18.232500000000016</v>
      </c>
      <c r="J3227" s="3">
        <f t="shared" si="50"/>
        <v>22.425975000000019</v>
      </c>
    </row>
    <row r="3228" spans="1:10" ht="39.950000000000003" customHeight="1" x14ac:dyDescent="0.25">
      <c r="A3228" s="10" t="s">
        <v>8921</v>
      </c>
      <c r="B3228" s="15" t="s">
        <v>934</v>
      </c>
      <c r="C3228" s="15" t="s">
        <v>934</v>
      </c>
      <c r="D3228" s="15" t="s">
        <v>5560</v>
      </c>
      <c r="E3228" s="12">
        <v>1</v>
      </c>
      <c r="F3228" s="16">
        <v>37673</v>
      </c>
      <c r="G3228" s="14">
        <v>329</v>
      </c>
      <c r="H3228" s="4">
        <v>0.99</v>
      </c>
      <c r="I3228" s="3">
        <v>1</v>
      </c>
      <c r="J3228" s="3">
        <f t="shared" si="50"/>
        <v>1.23</v>
      </c>
    </row>
    <row r="3229" spans="1:10" ht="39.950000000000003" customHeight="1" x14ac:dyDescent="0.25">
      <c r="A3229" s="10" t="s">
        <v>8922</v>
      </c>
      <c r="B3229" s="11" t="s">
        <v>935</v>
      </c>
      <c r="C3229" s="11" t="s">
        <v>935</v>
      </c>
      <c r="D3229" s="11" t="s">
        <v>5561</v>
      </c>
      <c r="E3229" s="12">
        <v>1</v>
      </c>
      <c r="F3229" s="13">
        <v>37735</v>
      </c>
      <c r="G3229" s="14">
        <v>280</v>
      </c>
      <c r="H3229" s="4">
        <v>0.99</v>
      </c>
      <c r="I3229" s="3">
        <v>5</v>
      </c>
      <c r="J3229" s="3">
        <f t="shared" si="50"/>
        <v>6.15</v>
      </c>
    </row>
    <row r="3230" spans="1:10" ht="39.950000000000003" customHeight="1" x14ac:dyDescent="0.25">
      <c r="A3230" s="10" t="s">
        <v>8923</v>
      </c>
      <c r="B3230" s="15" t="s">
        <v>936</v>
      </c>
      <c r="C3230" s="15" t="s">
        <v>936</v>
      </c>
      <c r="D3230" s="15" t="s">
        <v>5562</v>
      </c>
      <c r="E3230" s="12">
        <v>1</v>
      </c>
      <c r="F3230" s="16">
        <v>37735</v>
      </c>
      <c r="G3230" s="14">
        <v>8147.2</v>
      </c>
      <c r="H3230" s="4">
        <v>0.99</v>
      </c>
      <c r="I3230" s="3">
        <v>81.472000000000065</v>
      </c>
      <c r="J3230" s="3">
        <f t="shared" si="50"/>
        <v>100.21056000000007</v>
      </c>
    </row>
    <row r="3231" spans="1:10" ht="39.950000000000003" customHeight="1" x14ac:dyDescent="0.25">
      <c r="A3231" s="10" t="s">
        <v>8924</v>
      </c>
      <c r="B3231" s="11" t="s">
        <v>937</v>
      </c>
      <c r="C3231" s="11" t="s">
        <v>937</v>
      </c>
      <c r="D3231" s="11" t="s">
        <v>5563</v>
      </c>
      <c r="E3231" s="12">
        <v>1</v>
      </c>
      <c r="F3231" s="13">
        <v>37735</v>
      </c>
      <c r="G3231" s="14">
        <v>285</v>
      </c>
      <c r="H3231" s="4">
        <v>0.99</v>
      </c>
      <c r="I3231" s="3">
        <v>5</v>
      </c>
      <c r="J3231" s="3">
        <f t="shared" si="50"/>
        <v>6.15</v>
      </c>
    </row>
    <row r="3232" spans="1:10" ht="39.950000000000003" customHeight="1" x14ac:dyDescent="0.25">
      <c r="A3232" s="10" t="s">
        <v>8925</v>
      </c>
      <c r="B3232" s="15" t="s">
        <v>938</v>
      </c>
      <c r="C3232" s="15" t="s">
        <v>2342</v>
      </c>
      <c r="D3232" s="15" t="s">
        <v>5564</v>
      </c>
      <c r="E3232" s="12">
        <v>1</v>
      </c>
      <c r="F3232" s="16">
        <v>37771</v>
      </c>
      <c r="G3232" s="14">
        <v>15454.96</v>
      </c>
      <c r="H3232" s="4">
        <v>0.99</v>
      </c>
      <c r="I3232" s="3">
        <v>154.54960000000014</v>
      </c>
      <c r="J3232" s="3">
        <f t="shared" si="50"/>
        <v>190.09600800000018</v>
      </c>
    </row>
    <row r="3233" spans="1:10" ht="39.950000000000003" customHeight="1" x14ac:dyDescent="0.25">
      <c r="A3233" s="10" t="s">
        <v>8926</v>
      </c>
      <c r="B3233" s="11" t="s">
        <v>938</v>
      </c>
      <c r="C3233" s="11" t="s">
        <v>2342</v>
      </c>
      <c r="D3233" s="11" t="s">
        <v>5565</v>
      </c>
      <c r="E3233" s="12">
        <v>1</v>
      </c>
      <c r="F3233" s="13">
        <v>37771</v>
      </c>
      <c r="G3233" s="14">
        <v>15454.96</v>
      </c>
      <c r="H3233" s="4">
        <v>0.99</v>
      </c>
      <c r="I3233" s="3">
        <v>154.54960000000014</v>
      </c>
      <c r="J3233" s="3">
        <f t="shared" si="50"/>
        <v>190.09600800000018</v>
      </c>
    </row>
    <row r="3234" spans="1:10" ht="39.950000000000003" customHeight="1" x14ac:dyDescent="0.25">
      <c r="A3234" s="10" t="s">
        <v>8927</v>
      </c>
      <c r="B3234" s="11" t="s">
        <v>939</v>
      </c>
      <c r="C3234" s="11" t="s">
        <v>939</v>
      </c>
      <c r="D3234" s="11" t="s">
        <v>5566</v>
      </c>
      <c r="E3234" s="12">
        <v>1</v>
      </c>
      <c r="F3234" s="13">
        <v>37824</v>
      </c>
      <c r="G3234" s="14">
        <v>1490</v>
      </c>
      <c r="H3234" s="4">
        <v>0.99</v>
      </c>
      <c r="I3234" s="3">
        <v>14.900000000000013</v>
      </c>
      <c r="J3234" s="3">
        <f t="shared" si="50"/>
        <v>18.327000000000016</v>
      </c>
    </row>
    <row r="3235" spans="1:10" ht="39.950000000000003" customHeight="1" x14ac:dyDescent="0.25">
      <c r="A3235" s="10" t="s">
        <v>8928</v>
      </c>
      <c r="B3235" s="15" t="s">
        <v>940</v>
      </c>
      <c r="C3235" s="15" t="s">
        <v>2343</v>
      </c>
      <c r="D3235" s="15" t="s">
        <v>5567</v>
      </c>
      <c r="E3235" s="12">
        <v>1</v>
      </c>
      <c r="F3235" s="16">
        <v>37831</v>
      </c>
      <c r="G3235" s="14">
        <v>0</v>
      </c>
      <c r="H3235" s="4">
        <v>0.99</v>
      </c>
      <c r="I3235" s="3">
        <v>80</v>
      </c>
      <c r="J3235" s="3">
        <f t="shared" si="50"/>
        <v>98.4</v>
      </c>
    </row>
    <row r="3236" spans="1:10" ht="39.950000000000003" customHeight="1" x14ac:dyDescent="0.25">
      <c r="A3236" s="10" t="s">
        <v>8929</v>
      </c>
      <c r="B3236" s="11" t="s">
        <v>941</v>
      </c>
      <c r="C3236" s="11" t="s">
        <v>941</v>
      </c>
      <c r="D3236" s="11" t="s">
        <v>5568</v>
      </c>
      <c r="E3236" s="12">
        <v>1</v>
      </c>
      <c r="F3236" s="13">
        <v>37845</v>
      </c>
      <c r="G3236" s="14">
        <v>1869.15</v>
      </c>
      <c r="H3236" s="4">
        <v>0.99</v>
      </c>
      <c r="I3236" s="3">
        <v>18.691500000000019</v>
      </c>
      <c r="J3236" s="3">
        <f t="shared" si="50"/>
        <v>22.990545000000022</v>
      </c>
    </row>
    <row r="3237" spans="1:10" ht="39.950000000000003" customHeight="1" x14ac:dyDescent="0.25">
      <c r="A3237" s="10" t="s">
        <v>8930</v>
      </c>
      <c r="B3237" s="15" t="s">
        <v>942</v>
      </c>
      <c r="C3237" s="15" t="s">
        <v>942</v>
      </c>
      <c r="D3237" s="15" t="s">
        <v>5569</v>
      </c>
      <c r="E3237" s="12">
        <v>1</v>
      </c>
      <c r="F3237" s="16">
        <v>37845</v>
      </c>
      <c r="G3237" s="14">
        <v>72.95</v>
      </c>
      <c r="H3237" s="4">
        <v>0.99</v>
      </c>
      <c r="I3237" s="3">
        <v>1</v>
      </c>
      <c r="J3237" s="3">
        <f t="shared" si="50"/>
        <v>1.23</v>
      </c>
    </row>
    <row r="3238" spans="1:10" ht="39.950000000000003" customHeight="1" x14ac:dyDescent="0.25">
      <c r="A3238" s="10" t="s">
        <v>8931</v>
      </c>
      <c r="B3238" s="11" t="s">
        <v>943</v>
      </c>
      <c r="C3238" s="11" t="s">
        <v>943</v>
      </c>
      <c r="D3238" s="11" t="s">
        <v>5570</v>
      </c>
      <c r="E3238" s="12">
        <v>1</v>
      </c>
      <c r="F3238" s="13">
        <v>37868</v>
      </c>
      <c r="G3238" s="14">
        <v>1000</v>
      </c>
      <c r="H3238" s="4">
        <v>0.99</v>
      </c>
      <c r="I3238" s="3">
        <v>10</v>
      </c>
      <c r="J3238" s="3">
        <f t="shared" si="50"/>
        <v>12.3</v>
      </c>
    </row>
    <row r="3239" spans="1:10" ht="39.950000000000003" customHeight="1" x14ac:dyDescent="0.25">
      <c r="A3239" s="10" t="s">
        <v>8932</v>
      </c>
      <c r="B3239" s="15" t="s">
        <v>943</v>
      </c>
      <c r="C3239" s="15" t="s">
        <v>943</v>
      </c>
      <c r="D3239" s="15" t="s">
        <v>5571</v>
      </c>
      <c r="E3239" s="12">
        <v>1</v>
      </c>
      <c r="F3239" s="16">
        <v>37874</v>
      </c>
      <c r="G3239" s="14">
        <v>1000</v>
      </c>
      <c r="H3239" s="4">
        <v>0.99</v>
      </c>
      <c r="I3239" s="3">
        <v>10</v>
      </c>
      <c r="J3239" s="3">
        <f t="shared" si="50"/>
        <v>12.3</v>
      </c>
    </row>
    <row r="3240" spans="1:10" ht="39.950000000000003" customHeight="1" x14ac:dyDescent="0.25">
      <c r="A3240" s="10" t="s">
        <v>8933</v>
      </c>
      <c r="B3240" s="15" t="s">
        <v>944</v>
      </c>
      <c r="C3240" s="15" t="s">
        <v>2344</v>
      </c>
      <c r="D3240" s="15" t="s">
        <v>5572</v>
      </c>
      <c r="E3240" s="12">
        <v>1</v>
      </c>
      <c r="F3240" s="16">
        <v>37901</v>
      </c>
      <c r="G3240" s="14">
        <v>548.66999999999996</v>
      </c>
      <c r="H3240" s="4">
        <v>0.99</v>
      </c>
      <c r="I3240" s="3">
        <v>5</v>
      </c>
      <c r="J3240" s="3">
        <f t="shared" si="50"/>
        <v>6.15</v>
      </c>
    </row>
    <row r="3241" spans="1:10" ht="39.950000000000003" customHeight="1" x14ac:dyDescent="0.25">
      <c r="A3241" s="10" t="s">
        <v>8934</v>
      </c>
      <c r="B3241" s="11" t="s">
        <v>945</v>
      </c>
      <c r="C3241" s="11" t="s">
        <v>945</v>
      </c>
      <c r="D3241" s="11" t="s">
        <v>5573</v>
      </c>
      <c r="E3241" s="12">
        <v>1</v>
      </c>
      <c r="F3241" s="13">
        <v>37909</v>
      </c>
      <c r="G3241" s="14">
        <v>50.82</v>
      </c>
      <c r="H3241" s="4">
        <v>0.99</v>
      </c>
      <c r="I3241" s="3">
        <v>1</v>
      </c>
      <c r="J3241" s="3">
        <f t="shared" si="50"/>
        <v>1.23</v>
      </c>
    </row>
    <row r="3242" spans="1:10" ht="39.950000000000003" customHeight="1" x14ac:dyDescent="0.25">
      <c r="A3242" s="10" t="s">
        <v>8935</v>
      </c>
      <c r="B3242" s="11" t="s">
        <v>946</v>
      </c>
      <c r="C3242" s="11" t="s">
        <v>946</v>
      </c>
      <c r="D3242" s="11" t="s">
        <v>5574</v>
      </c>
      <c r="E3242" s="12">
        <v>1</v>
      </c>
      <c r="F3242" s="13">
        <v>37953</v>
      </c>
      <c r="G3242" s="14">
        <v>720</v>
      </c>
      <c r="H3242" s="4">
        <v>0.99</v>
      </c>
      <c r="I3242" s="3">
        <v>10</v>
      </c>
      <c r="J3242" s="3">
        <f t="shared" si="50"/>
        <v>12.3</v>
      </c>
    </row>
    <row r="3243" spans="1:10" ht="39.950000000000003" customHeight="1" x14ac:dyDescent="0.25">
      <c r="A3243" s="10" t="s">
        <v>8936</v>
      </c>
      <c r="B3243" s="11" t="s">
        <v>947</v>
      </c>
      <c r="C3243" s="11" t="s">
        <v>947</v>
      </c>
      <c r="D3243" s="11" t="s">
        <v>5575</v>
      </c>
      <c r="E3243" s="12">
        <v>1</v>
      </c>
      <c r="F3243" s="13">
        <v>38126</v>
      </c>
      <c r="G3243" s="14">
        <v>65.53</v>
      </c>
      <c r="H3243" s="4">
        <v>0.99</v>
      </c>
      <c r="I3243" s="3">
        <v>1</v>
      </c>
      <c r="J3243" s="3">
        <f t="shared" si="50"/>
        <v>1.23</v>
      </c>
    </row>
    <row r="3244" spans="1:10" ht="39.950000000000003" customHeight="1" x14ac:dyDescent="0.25">
      <c r="A3244" s="10" t="s">
        <v>8937</v>
      </c>
      <c r="B3244" s="11" t="s">
        <v>948</v>
      </c>
      <c r="C3244" s="11" t="s">
        <v>948</v>
      </c>
      <c r="D3244" s="11" t="s">
        <v>5576</v>
      </c>
      <c r="E3244" s="12">
        <v>1</v>
      </c>
      <c r="F3244" s="13">
        <v>38274</v>
      </c>
      <c r="G3244" s="14">
        <v>1681.5</v>
      </c>
      <c r="H3244" s="4">
        <v>0.99</v>
      </c>
      <c r="I3244" s="3">
        <v>30</v>
      </c>
      <c r="J3244" s="3">
        <f t="shared" si="50"/>
        <v>36.9</v>
      </c>
    </row>
    <row r="3245" spans="1:10" ht="39.950000000000003" customHeight="1" x14ac:dyDescent="0.25">
      <c r="A3245" s="10" t="s">
        <v>8938</v>
      </c>
      <c r="B3245" s="11" t="s">
        <v>949</v>
      </c>
      <c r="C3245" s="11" t="s">
        <v>949</v>
      </c>
      <c r="D3245" s="11" t="s">
        <v>5577</v>
      </c>
      <c r="E3245" s="12">
        <v>1</v>
      </c>
      <c r="F3245" s="13">
        <v>38289</v>
      </c>
      <c r="G3245" s="14">
        <v>3304.8</v>
      </c>
      <c r="H3245" s="4">
        <v>0.99</v>
      </c>
      <c r="I3245" s="3">
        <v>100</v>
      </c>
      <c r="J3245" s="3">
        <f t="shared" si="50"/>
        <v>123</v>
      </c>
    </row>
    <row r="3246" spans="1:10" ht="39.950000000000003" customHeight="1" x14ac:dyDescent="0.25">
      <c r="A3246" s="10" t="s">
        <v>8939</v>
      </c>
      <c r="B3246" s="15" t="s">
        <v>950</v>
      </c>
      <c r="C3246" s="15" t="s">
        <v>950</v>
      </c>
      <c r="D3246" s="15" t="s">
        <v>5578</v>
      </c>
      <c r="E3246" s="12">
        <v>1</v>
      </c>
      <c r="F3246" s="16">
        <v>38306</v>
      </c>
      <c r="G3246" s="14">
        <v>1</v>
      </c>
      <c r="H3246" s="4">
        <v>0.99</v>
      </c>
      <c r="I3246" s="3">
        <v>1</v>
      </c>
      <c r="J3246" s="3">
        <f t="shared" si="50"/>
        <v>1.23</v>
      </c>
    </row>
    <row r="3247" spans="1:10" ht="39.950000000000003" customHeight="1" x14ac:dyDescent="0.25">
      <c r="A3247" s="10" t="s">
        <v>8940</v>
      </c>
      <c r="B3247" s="11" t="s">
        <v>951</v>
      </c>
      <c r="C3247" s="11" t="s">
        <v>951</v>
      </c>
      <c r="D3247" s="11" t="s">
        <v>5579</v>
      </c>
      <c r="E3247" s="12">
        <v>1</v>
      </c>
      <c r="F3247" s="13">
        <v>38320</v>
      </c>
      <c r="G3247" s="14">
        <v>269.10000000000002</v>
      </c>
      <c r="H3247" s="4">
        <v>0.99</v>
      </c>
      <c r="I3247" s="3">
        <v>5</v>
      </c>
      <c r="J3247" s="3">
        <f t="shared" si="50"/>
        <v>6.15</v>
      </c>
    </row>
    <row r="3248" spans="1:10" ht="39.950000000000003" customHeight="1" x14ac:dyDescent="0.25">
      <c r="A3248" s="10" t="s">
        <v>8941</v>
      </c>
      <c r="B3248" s="11" t="s">
        <v>952</v>
      </c>
      <c r="C3248" s="11" t="s">
        <v>952</v>
      </c>
      <c r="D3248" s="11" t="s">
        <v>5580</v>
      </c>
      <c r="E3248" s="12">
        <v>1</v>
      </c>
      <c r="F3248" s="13">
        <v>38372</v>
      </c>
      <c r="G3248" s="14">
        <v>89</v>
      </c>
      <c r="H3248" s="4">
        <v>0.99</v>
      </c>
      <c r="I3248" s="3">
        <v>1</v>
      </c>
      <c r="J3248" s="3">
        <f t="shared" si="50"/>
        <v>1.23</v>
      </c>
    </row>
    <row r="3249" spans="1:10" ht="39.950000000000003" customHeight="1" x14ac:dyDescent="0.25">
      <c r="A3249" s="10" t="s">
        <v>8942</v>
      </c>
      <c r="B3249" s="15" t="s">
        <v>953</v>
      </c>
      <c r="C3249" s="15" t="s">
        <v>953</v>
      </c>
      <c r="D3249" s="15" t="s">
        <v>5581</v>
      </c>
      <c r="E3249" s="12">
        <v>1</v>
      </c>
      <c r="F3249" s="16">
        <v>38372</v>
      </c>
      <c r="G3249" s="14">
        <v>719.1</v>
      </c>
      <c r="H3249" s="4">
        <v>0.99</v>
      </c>
      <c r="I3249" s="3">
        <v>10</v>
      </c>
      <c r="J3249" s="3">
        <f t="shared" si="50"/>
        <v>12.3</v>
      </c>
    </row>
    <row r="3250" spans="1:10" ht="39.950000000000003" customHeight="1" x14ac:dyDescent="0.25">
      <c r="A3250" s="10" t="s">
        <v>8943</v>
      </c>
      <c r="B3250" s="11" t="s">
        <v>954</v>
      </c>
      <c r="C3250" s="11" t="s">
        <v>954</v>
      </c>
      <c r="D3250" s="11" t="s">
        <v>5582</v>
      </c>
      <c r="E3250" s="12">
        <v>1</v>
      </c>
      <c r="F3250" s="13">
        <v>38520</v>
      </c>
      <c r="G3250" s="14">
        <v>836</v>
      </c>
      <c r="H3250" s="4">
        <v>0.99</v>
      </c>
      <c r="I3250" s="3">
        <v>10</v>
      </c>
      <c r="J3250" s="3">
        <f t="shared" si="50"/>
        <v>12.3</v>
      </c>
    </row>
    <row r="3251" spans="1:10" ht="39.950000000000003" customHeight="1" x14ac:dyDescent="0.25">
      <c r="A3251" s="10" t="s">
        <v>8944</v>
      </c>
      <c r="B3251" s="15" t="s">
        <v>955</v>
      </c>
      <c r="C3251" s="15" t="s">
        <v>955</v>
      </c>
      <c r="D3251" s="15" t="s">
        <v>5583</v>
      </c>
      <c r="E3251" s="12">
        <v>1</v>
      </c>
      <c r="F3251" s="16">
        <v>38520</v>
      </c>
      <c r="G3251" s="14">
        <v>381.09</v>
      </c>
      <c r="H3251" s="4">
        <v>0.99</v>
      </c>
      <c r="I3251" s="3">
        <v>5</v>
      </c>
      <c r="J3251" s="3">
        <f t="shared" si="50"/>
        <v>6.15</v>
      </c>
    </row>
    <row r="3252" spans="1:10" ht="39.950000000000003" customHeight="1" x14ac:dyDescent="0.25">
      <c r="A3252" s="10" t="s">
        <v>8945</v>
      </c>
      <c r="B3252" s="15" t="s">
        <v>956</v>
      </c>
      <c r="C3252" s="15" t="s">
        <v>956</v>
      </c>
      <c r="D3252" s="15" t="s">
        <v>5584</v>
      </c>
      <c r="E3252" s="12">
        <v>1</v>
      </c>
      <c r="F3252" s="16">
        <v>38552</v>
      </c>
      <c r="G3252" s="14">
        <v>229</v>
      </c>
      <c r="H3252" s="4">
        <v>0.99</v>
      </c>
      <c r="I3252" s="3">
        <v>5</v>
      </c>
      <c r="J3252" s="3">
        <f t="shared" si="50"/>
        <v>6.15</v>
      </c>
    </row>
    <row r="3253" spans="1:10" ht="39.950000000000003" customHeight="1" x14ac:dyDescent="0.25">
      <c r="A3253" s="10" t="s">
        <v>8946</v>
      </c>
      <c r="B3253" s="11" t="s">
        <v>957</v>
      </c>
      <c r="C3253" s="11" t="s">
        <v>957</v>
      </c>
      <c r="D3253" s="11" t="s">
        <v>5585</v>
      </c>
      <c r="E3253" s="12">
        <v>1</v>
      </c>
      <c r="F3253" s="13">
        <v>38642</v>
      </c>
      <c r="G3253" s="14">
        <v>891</v>
      </c>
      <c r="H3253" s="4">
        <v>0.99</v>
      </c>
      <c r="I3253" s="3">
        <v>10</v>
      </c>
      <c r="J3253" s="3">
        <f t="shared" si="50"/>
        <v>12.3</v>
      </c>
    </row>
    <row r="3254" spans="1:10" ht="39.950000000000003" customHeight="1" x14ac:dyDescent="0.25">
      <c r="A3254" s="10" t="s">
        <v>8947</v>
      </c>
      <c r="B3254" s="15" t="s">
        <v>958</v>
      </c>
      <c r="C3254" s="15" t="s">
        <v>958</v>
      </c>
      <c r="D3254" s="15" t="s">
        <v>5586</v>
      </c>
      <c r="E3254" s="12">
        <v>1</v>
      </c>
      <c r="F3254" s="16">
        <v>38645</v>
      </c>
      <c r="G3254" s="14">
        <v>59.84</v>
      </c>
      <c r="H3254" s="4">
        <v>0.99</v>
      </c>
      <c r="I3254" s="3">
        <v>1</v>
      </c>
      <c r="J3254" s="3">
        <f t="shared" si="50"/>
        <v>1.23</v>
      </c>
    </row>
    <row r="3255" spans="1:10" ht="39.950000000000003" customHeight="1" x14ac:dyDescent="0.25">
      <c r="A3255" s="10" t="s">
        <v>8948</v>
      </c>
      <c r="B3255" s="11" t="s">
        <v>959</v>
      </c>
      <c r="C3255" s="11" t="s">
        <v>959</v>
      </c>
      <c r="D3255" s="11" t="s">
        <v>5587</v>
      </c>
      <c r="E3255" s="12">
        <v>1</v>
      </c>
      <c r="F3255" s="13">
        <v>38673</v>
      </c>
      <c r="G3255" s="14">
        <v>129</v>
      </c>
      <c r="H3255" s="4">
        <v>0.99</v>
      </c>
      <c r="I3255" s="3">
        <v>1</v>
      </c>
      <c r="J3255" s="3">
        <f t="shared" si="50"/>
        <v>1.23</v>
      </c>
    </row>
    <row r="3256" spans="1:10" ht="39.950000000000003" customHeight="1" x14ac:dyDescent="0.25">
      <c r="A3256" s="10" t="s">
        <v>8949</v>
      </c>
      <c r="B3256" s="15" t="s">
        <v>960</v>
      </c>
      <c r="C3256" s="15" t="s">
        <v>960</v>
      </c>
      <c r="D3256" s="15" t="s">
        <v>5588</v>
      </c>
      <c r="E3256" s="12">
        <v>1</v>
      </c>
      <c r="F3256" s="16">
        <v>38762</v>
      </c>
      <c r="G3256" s="14">
        <v>2581</v>
      </c>
      <c r="H3256" s="4">
        <v>0.99</v>
      </c>
      <c r="I3256" s="3">
        <v>25.810000000000024</v>
      </c>
      <c r="J3256" s="3">
        <f t="shared" si="50"/>
        <v>31.74630000000003</v>
      </c>
    </row>
    <row r="3257" spans="1:10" ht="39.950000000000003" customHeight="1" x14ac:dyDescent="0.25">
      <c r="A3257" s="10" t="s">
        <v>8950</v>
      </c>
      <c r="B3257" s="11" t="s">
        <v>961</v>
      </c>
      <c r="C3257" s="11" t="s">
        <v>961</v>
      </c>
      <c r="D3257" s="11" t="s">
        <v>5589</v>
      </c>
      <c r="E3257" s="12">
        <v>1</v>
      </c>
      <c r="F3257" s="13">
        <v>38866</v>
      </c>
      <c r="G3257" s="14">
        <v>140</v>
      </c>
      <c r="H3257" s="4">
        <v>0.99</v>
      </c>
      <c r="I3257" s="3">
        <v>1</v>
      </c>
      <c r="J3257" s="3">
        <f t="shared" si="50"/>
        <v>1.23</v>
      </c>
    </row>
    <row r="3258" spans="1:10" ht="39.950000000000003" customHeight="1" x14ac:dyDescent="0.25">
      <c r="A3258" s="10" t="s">
        <v>8951</v>
      </c>
      <c r="B3258" s="11" t="s">
        <v>962</v>
      </c>
      <c r="C3258" s="11" t="s">
        <v>962</v>
      </c>
      <c r="D3258" s="11" t="s">
        <v>5590</v>
      </c>
      <c r="E3258" s="12">
        <v>1</v>
      </c>
      <c r="F3258" s="13">
        <v>38985</v>
      </c>
      <c r="G3258" s="14">
        <v>225</v>
      </c>
      <c r="H3258" s="4">
        <v>0.99</v>
      </c>
      <c r="I3258" s="3">
        <v>5</v>
      </c>
      <c r="J3258" s="3">
        <f t="shared" si="50"/>
        <v>6.15</v>
      </c>
    </row>
    <row r="3259" spans="1:10" ht="39.950000000000003" customHeight="1" x14ac:dyDescent="0.25">
      <c r="A3259" s="10" t="s">
        <v>8952</v>
      </c>
      <c r="B3259" s="15" t="s">
        <v>963</v>
      </c>
      <c r="C3259" s="15" t="s">
        <v>963</v>
      </c>
      <c r="D3259" s="15" t="s">
        <v>5591</v>
      </c>
      <c r="E3259" s="12">
        <v>1</v>
      </c>
      <c r="F3259" s="16">
        <v>39069</v>
      </c>
      <c r="G3259" s="14">
        <v>457.38</v>
      </c>
      <c r="H3259" s="4">
        <v>0.99</v>
      </c>
      <c r="I3259" s="3">
        <v>5</v>
      </c>
      <c r="J3259" s="3">
        <f t="shared" si="50"/>
        <v>6.15</v>
      </c>
    </row>
    <row r="3260" spans="1:10" ht="39.950000000000003" customHeight="1" x14ac:dyDescent="0.25">
      <c r="A3260" s="10" t="s">
        <v>8953</v>
      </c>
      <c r="B3260" s="15" t="s">
        <v>964</v>
      </c>
      <c r="C3260" s="15" t="s">
        <v>964</v>
      </c>
      <c r="D3260" s="15" t="s">
        <v>5592</v>
      </c>
      <c r="E3260" s="12">
        <v>1</v>
      </c>
      <c r="F3260" s="16">
        <v>39093</v>
      </c>
      <c r="G3260" s="14">
        <v>139</v>
      </c>
      <c r="H3260" s="4">
        <v>0.99</v>
      </c>
      <c r="I3260" s="3">
        <v>1</v>
      </c>
      <c r="J3260" s="3">
        <f t="shared" si="50"/>
        <v>1.23</v>
      </c>
    </row>
    <row r="3261" spans="1:10" ht="39.950000000000003" customHeight="1" x14ac:dyDescent="0.25">
      <c r="A3261" s="10" t="s">
        <v>8954</v>
      </c>
      <c r="B3261" s="15" t="s">
        <v>965</v>
      </c>
      <c r="C3261" s="15" t="s">
        <v>2345</v>
      </c>
      <c r="D3261" s="15" t="s">
        <v>5593</v>
      </c>
      <c r="E3261" s="12">
        <v>1</v>
      </c>
      <c r="F3261" s="16">
        <v>39113</v>
      </c>
      <c r="G3261" s="14">
        <v>235.24</v>
      </c>
      <c r="H3261" s="4">
        <v>0.99</v>
      </c>
      <c r="I3261" s="3">
        <v>5</v>
      </c>
      <c r="J3261" s="3">
        <f t="shared" si="50"/>
        <v>6.15</v>
      </c>
    </row>
    <row r="3262" spans="1:10" ht="39.950000000000003" customHeight="1" x14ac:dyDescent="0.25">
      <c r="A3262" s="10" t="s">
        <v>8955</v>
      </c>
      <c r="B3262" s="11" t="s">
        <v>966</v>
      </c>
      <c r="C3262" s="11" t="s">
        <v>966</v>
      </c>
      <c r="D3262" s="11" t="s">
        <v>5594</v>
      </c>
      <c r="E3262" s="12">
        <v>1</v>
      </c>
      <c r="F3262" s="13">
        <v>39122</v>
      </c>
      <c r="G3262" s="14">
        <v>739</v>
      </c>
      <c r="H3262" s="4">
        <v>0.99</v>
      </c>
      <c r="I3262" s="3">
        <v>30</v>
      </c>
      <c r="J3262" s="3">
        <f t="shared" si="50"/>
        <v>36.9</v>
      </c>
    </row>
    <row r="3263" spans="1:10" ht="39.950000000000003" customHeight="1" x14ac:dyDescent="0.25">
      <c r="A3263" s="10" t="s">
        <v>8956</v>
      </c>
      <c r="B3263" s="15" t="s">
        <v>967</v>
      </c>
      <c r="C3263" s="15" t="s">
        <v>2346</v>
      </c>
      <c r="D3263" s="15" t="s">
        <v>5595</v>
      </c>
      <c r="E3263" s="12">
        <v>1</v>
      </c>
      <c r="F3263" s="16">
        <v>39133</v>
      </c>
      <c r="G3263" s="14">
        <v>149.59</v>
      </c>
      <c r="H3263" s="4">
        <v>0.99</v>
      </c>
      <c r="I3263" s="3">
        <v>1</v>
      </c>
      <c r="J3263" s="3">
        <f t="shared" si="50"/>
        <v>1.23</v>
      </c>
    </row>
    <row r="3264" spans="1:10" ht="39.950000000000003" customHeight="1" x14ac:dyDescent="0.25">
      <c r="A3264" s="10" t="s">
        <v>8957</v>
      </c>
      <c r="B3264" s="15" t="s">
        <v>968</v>
      </c>
      <c r="C3264" s="15" t="s">
        <v>968</v>
      </c>
      <c r="D3264" s="15" t="s">
        <v>5596</v>
      </c>
      <c r="E3264" s="12">
        <v>1</v>
      </c>
      <c r="F3264" s="16">
        <v>39141</v>
      </c>
      <c r="G3264" s="14">
        <v>200</v>
      </c>
      <c r="H3264" s="4">
        <v>0.99</v>
      </c>
      <c r="I3264" s="3">
        <v>5</v>
      </c>
      <c r="J3264" s="3">
        <f t="shared" si="50"/>
        <v>6.15</v>
      </c>
    </row>
    <row r="3265" spans="1:10" ht="39.950000000000003" customHeight="1" x14ac:dyDescent="0.25">
      <c r="A3265" s="10" t="s">
        <v>8958</v>
      </c>
      <c r="B3265" s="15" t="s">
        <v>969</v>
      </c>
      <c r="C3265" s="15" t="s">
        <v>969</v>
      </c>
      <c r="D3265" s="15" t="s">
        <v>5597</v>
      </c>
      <c r="E3265" s="12">
        <v>1</v>
      </c>
      <c r="F3265" s="16">
        <v>39237</v>
      </c>
      <c r="G3265" s="14">
        <v>200</v>
      </c>
      <c r="H3265" s="4">
        <v>0.99</v>
      </c>
      <c r="I3265" s="3">
        <v>5</v>
      </c>
      <c r="J3265" s="3">
        <f t="shared" si="50"/>
        <v>6.15</v>
      </c>
    </row>
    <row r="3266" spans="1:10" ht="39.950000000000003" customHeight="1" x14ac:dyDescent="0.25">
      <c r="A3266" s="10" t="s">
        <v>8959</v>
      </c>
      <c r="B3266" s="11" t="s">
        <v>970</v>
      </c>
      <c r="C3266" s="11" t="s">
        <v>970</v>
      </c>
      <c r="D3266" s="11" t="s">
        <v>5598</v>
      </c>
      <c r="E3266" s="12">
        <v>1</v>
      </c>
      <c r="F3266" s="13">
        <v>39253</v>
      </c>
      <c r="G3266" s="14">
        <v>765.84</v>
      </c>
      <c r="H3266" s="4">
        <v>0.99</v>
      </c>
      <c r="I3266" s="3">
        <v>10</v>
      </c>
      <c r="J3266" s="3">
        <f t="shared" si="50"/>
        <v>12.3</v>
      </c>
    </row>
    <row r="3267" spans="1:10" ht="39.950000000000003" customHeight="1" x14ac:dyDescent="0.25">
      <c r="A3267" s="10" t="s">
        <v>8960</v>
      </c>
      <c r="B3267" s="15" t="s">
        <v>971</v>
      </c>
      <c r="C3267" s="15" t="s">
        <v>971</v>
      </c>
      <c r="D3267" s="15" t="s">
        <v>5599</v>
      </c>
      <c r="E3267" s="12">
        <v>1</v>
      </c>
      <c r="F3267" s="16">
        <v>39317</v>
      </c>
      <c r="G3267" s="14">
        <v>200</v>
      </c>
      <c r="H3267" s="4">
        <v>0.99</v>
      </c>
      <c r="I3267" s="3">
        <v>5</v>
      </c>
      <c r="J3267" s="3">
        <f t="shared" si="50"/>
        <v>6.15</v>
      </c>
    </row>
    <row r="3268" spans="1:10" ht="39.950000000000003" customHeight="1" x14ac:dyDescent="0.25">
      <c r="A3268" s="10" t="s">
        <v>8961</v>
      </c>
      <c r="B3268" s="15" t="s">
        <v>971</v>
      </c>
      <c r="C3268" s="15" t="s">
        <v>971</v>
      </c>
      <c r="D3268" s="15" t="s">
        <v>5600</v>
      </c>
      <c r="E3268" s="12">
        <v>1</v>
      </c>
      <c r="F3268" s="16">
        <v>39324</v>
      </c>
      <c r="G3268" s="14">
        <v>200</v>
      </c>
      <c r="H3268" s="4">
        <v>0.99</v>
      </c>
      <c r="I3268" s="3">
        <v>5</v>
      </c>
      <c r="J3268" s="3">
        <f t="shared" si="50"/>
        <v>6.15</v>
      </c>
    </row>
    <row r="3269" spans="1:10" ht="39.950000000000003" customHeight="1" x14ac:dyDescent="0.25">
      <c r="A3269" s="10" t="s">
        <v>8962</v>
      </c>
      <c r="B3269" s="11" t="s">
        <v>971</v>
      </c>
      <c r="C3269" s="11" t="s">
        <v>971</v>
      </c>
      <c r="D3269" s="11" t="s">
        <v>5601</v>
      </c>
      <c r="E3269" s="12">
        <v>1</v>
      </c>
      <c r="F3269" s="13">
        <v>39324</v>
      </c>
      <c r="G3269" s="14">
        <v>200</v>
      </c>
      <c r="H3269" s="4">
        <v>0.99</v>
      </c>
      <c r="I3269" s="3">
        <v>5</v>
      </c>
      <c r="J3269" s="3">
        <f t="shared" ref="J3269:J3332" si="51">I3269*1.23</f>
        <v>6.15</v>
      </c>
    </row>
    <row r="3270" spans="1:10" ht="39.950000000000003" customHeight="1" x14ac:dyDescent="0.25">
      <c r="A3270" s="10" t="s">
        <v>8963</v>
      </c>
      <c r="B3270" s="15" t="s">
        <v>972</v>
      </c>
      <c r="C3270" s="15" t="s">
        <v>972</v>
      </c>
      <c r="D3270" s="15" t="s">
        <v>5602</v>
      </c>
      <c r="E3270" s="12">
        <v>1</v>
      </c>
      <c r="F3270" s="16">
        <v>39323</v>
      </c>
      <c r="G3270" s="14">
        <v>119</v>
      </c>
      <c r="H3270" s="4">
        <v>0.99</v>
      </c>
      <c r="I3270" s="3">
        <v>1</v>
      </c>
      <c r="J3270" s="3">
        <f t="shared" si="51"/>
        <v>1.23</v>
      </c>
    </row>
    <row r="3271" spans="1:10" ht="39.950000000000003" customHeight="1" x14ac:dyDescent="0.25">
      <c r="A3271" s="10" t="s">
        <v>8964</v>
      </c>
      <c r="B3271" s="11" t="s">
        <v>972</v>
      </c>
      <c r="C3271" s="11" t="s">
        <v>972</v>
      </c>
      <c r="D3271" s="11" t="s">
        <v>5603</v>
      </c>
      <c r="E3271" s="12">
        <v>1</v>
      </c>
      <c r="F3271" s="13">
        <v>39323</v>
      </c>
      <c r="G3271" s="14">
        <v>119</v>
      </c>
      <c r="H3271" s="4">
        <v>0.99</v>
      </c>
      <c r="I3271" s="3">
        <v>1</v>
      </c>
      <c r="J3271" s="3">
        <f t="shared" si="51"/>
        <v>1.23</v>
      </c>
    </row>
    <row r="3272" spans="1:10" ht="39.950000000000003" customHeight="1" x14ac:dyDescent="0.25">
      <c r="A3272" s="10" t="s">
        <v>8965</v>
      </c>
      <c r="B3272" s="15" t="s">
        <v>973</v>
      </c>
      <c r="C3272" s="15" t="s">
        <v>973</v>
      </c>
      <c r="D3272" s="15" t="s">
        <v>5604</v>
      </c>
      <c r="E3272" s="12">
        <v>1</v>
      </c>
      <c r="F3272" s="16">
        <v>39352</v>
      </c>
      <c r="G3272" s="14">
        <v>149</v>
      </c>
      <c r="H3272" s="4">
        <v>0.99</v>
      </c>
      <c r="I3272" s="3">
        <v>1</v>
      </c>
      <c r="J3272" s="3">
        <f t="shared" si="51"/>
        <v>1.23</v>
      </c>
    </row>
    <row r="3273" spans="1:10" ht="39.950000000000003" customHeight="1" x14ac:dyDescent="0.25">
      <c r="A3273" s="10" t="s">
        <v>8966</v>
      </c>
      <c r="B3273" s="11" t="s">
        <v>974</v>
      </c>
      <c r="C3273" s="11" t="s">
        <v>974</v>
      </c>
      <c r="D3273" s="11" t="s">
        <v>5605</v>
      </c>
      <c r="E3273" s="12">
        <v>1</v>
      </c>
      <c r="F3273" s="13">
        <v>39355</v>
      </c>
      <c r="G3273" s="14">
        <v>384.42</v>
      </c>
      <c r="H3273" s="4">
        <v>0.99</v>
      </c>
      <c r="I3273" s="3">
        <v>5</v>
      </c>
      <c r="J3273" s="3">
        <f t="shared" si="51"/>
        <v>6.15</v>
      </c>
    </row>
    <row r="3274" spans="1:10" ht="39.950000000000003" customHeight="1" x14ac:dyDescent="0.25">
      <c r="A3274" s="10" t="s">
        <v>8967</v>
      </c>
      <c r="B3274" s="15" t="s">
        <v>974</v>
      </c>
      <c r="C3274" s="15" t="s">
        <v>974</v>
      </c>
      <c r="D3274" s="15" t="s">
        <v>5606</v>
      </c>
      <c r="E3274" s="12">
        <v>1</v>
      </c>
      <c r="F3274" s="16">
        <v>39355</v>
      </c>
      <c r="G3274" s="14">
        <v>384.42</v>
      </c>
      <c r="H3274" s="4">
        <v>0.99</v>
      </c>
      <c r="I3274" s="3">
        <v>5</v>
      </c>
      <c r="J3274" s="3">
        <f t="shared" si="51"/>
        <v>6.15</v>
      </c>
    </row>
    <row r="3275" spans="1:10" ht="39.950000000000003" customHeight="1" x14ac:dyDescent="0.25">
      <c r="A3275" s="10" t="s">
        <v>8968</v>
      </c>
      <c r="B3275" s="11" t="s">
        <v>974</v>
      </c>
      <c r="C3275" s="11" t="s">
        <v>974</v>
      </c>
      <c r="D3275" s="11" t="s">
        <v>5607</v>
      </c>
      <c r="E3275" s="12">
        <v>1</v>
      </c>
      <c r="F3275" s="13">
        <v>39355</v>
      </c>
      <c r="G3275" s="14">
        <v>384.42</v>
      </c>
      <c r="H3275" s="4">
        <v>0.99</v>
      </c>
      <c r="I3275" s="3">
        <v>5</v>
      </c>
      <c r="J3275" s="3">
        <f t="shared" si="51"/>
        <v>6.15</v>
      </c>
    </row>
    <row r="3276" spans="1:10" ht="39.950000000000003" customHeight="1" x14ac:dyDescent="0.25">
      <c r="A3276" s="10" t="s">
        <v>8969</v>
      </c>
      <c r="B3276" s="11" t="s">
        <v>974</v>
      </c>
      <c r="C3276" s="11" t="s">
        <v>974</v>
      </c>
      <c r="D3276" s="11" t="s">
        <v>5608</v>
      </c>
      <c r="E3276" s="12">
        <v>1</v>
      </c>
      <c r="F3276" s="13">
        <v>39355</v>
      </c>
      <c r="G3276" s="14">
        <v>384.42</v>
      </c>
      <c r="H3276" s="4">
        <v>0.99</v>
      </c>
      <c r="I3276" s="3">
        <v>5</v>
      </c>
      <c r="J3276" s="3">
        <f t="shared" si="51"/>
        <v>6.15</v>
      </c>
    </row>
    <row r="3277" spans="1:10" ht="39.950000000000003" customHeight="1" x14ac:dyDescent="0.25">
      <c r="A3277" s="10" t="s">
        <v>8970</v>
      </c>
      <c r="B3277" s="15" t="s">
        <v>974</v>
      </c>
      <c r="C3277" s="15" t="s">
        <v>974</v>
      </c>
      <c r="D3277" s="15" t="s">
        <v>5609</v>
      </c>
      <c r="E3277" s="12">
        <v>1</v>
      </c>
      <c r="F3277" s="16">
        <v>39355</v>
      </c>
      <c r="G3277" s="14">
        <v>384.42</v>
      </c>
      <c r="H3277" s="4">
        <v>0.99</v>
      </c>
      <c r="I3277" s="3">
        <v>5</v>
      </c>
      <c r="J3277" s="3">
        <f t="shared" si="51"/>
        <v>6.15</v>
      </c>
    </row>
    <row r="3278" spans="1:10" ht="39.950000000000003" customHeight="1" x14ac:dyDescent="0.25">
      <c r="A3278" s="10" t="s">
        <v>8971</v>
      </c>
      <c r="B3278" s="11" t="s">
        <v>974</v>
      </c>
      <c r="C3278" s="11" t="s">
        <v>974</v>
      </c>
      <c r="D3278" s="11" t="s">
        <v>5610</v>
      </c>
      <c r="E3278" s="12">
        <v>1</v>
      </c>
      <c r="F3278" s="13">
        <v>39355</v>
      </c>
      <c r="G3278" s="14">
        <v>384.42</v>
      </c>
      <c r="H3278" s="4">
        <v>0.99</v>
      </c>
      <c r="I3278" s="3">
        <v>5</v>
      </c>
      <c r="J3278" s="3">
        <f t="shared" si="51"/>
        <v>6.15</v>
      </c>
    </row>
    <row r="3279" spans="1:10" ht="39.950000000000003" customHeight="1" x14ac:dyDescent="0.25">
      <c r="A3279" s="10" t="s">
        <v>8972</v>
      </c>
      <c r="B3279" s="15" t="s">
        <v>974</v>
      </c>
      <c r="C3279" s="15" t="s">
        <v>974</v>
      </c>
      <c r="D3279" s="15" t="s">
        <v>5611</v>
      </c>
      <c r="E3279" s="12">
        <v>1</v>
      </c>
      <c r="F3279" s="16">
        <v>39355</v>
      </c>
      <c r="G3279" s="14">
        <v>384.42</v>
      </c>
      <c r="H3279" s="4">
        <v>0.99</v>
      </c>
      <c r="I3279" s="3">
        <v>5</v>
      </c>
      <c r="J3279" s="3">
        <f t="shared" si="51"/>
        <v>6.15</v>
      </c>
    </row>
    <row r="3280" spans="1:10" ht="39.950000000000003" customHeight="1" x14ac:dyDescent="0.25">
      <c r="A3280" s="10" t="s">
        <v>8973</v>
      </c>
      <c r="B3280" s="11" t="s">
        <v>974</v>
      </c>
      <c r="C3280" s="11" t="s">
        <v>974</v>
      </c>
      <c r="D3280" s="11" t="s">
        <v>5612</v>
      </c>
      <c r="E3280" s="12">
        <v>1</v>
      </c>
      <c r="F3280" s="13">
        <v>39355</v>
      </c>
      <c r="G3280" s="14">
        <v>384.42</v>
      </c>
      <c r="H3280" s="4">
        <v>0.99</v>
      </c>
      <c r="I3280" s="3">
        <v>5</v>
      </c>
      <c r="J3280" s="3">
        <f t="shared" si="51"/>
        <v>6.15</v>
      </c>
    </row>
    <row r="3281" spans="1:10" ht="39.950000000000003" customHeight="1" x14ac:dyDescent="0.25">
      <c r="A3281" s="10" t="s">
        <v>8974</v>
      </c>
      <c r="B3281" s="15" t="s">
        <v>975</v>
      </c>
      <c r="C3281" s="15" t="s">
        <v>975</v>
      </c>
      <c r="D3281" s="15" t="s">
        <v>5613</v>
      </c>
      <c r="E3281" s="12">
        <v>1</v>
      </c>
      <c r="F3281" s="16">
        <v>39374</v>
      </c>
      <c r="G3281" s="14">
        <v>185</v>
      </c>
      <c r="H3281" s="4">
        <v>0.99</v>
      </c>
      <c r="I3281" s="3">
        <v>5</v>
      </c>
      <c r="J3281" s="3">
        <f t="shared" si="51"/>
        <v>6.15</v>
      </c>
    </row>
    <row r="3282" spans="1:10" ht="39.950000000000003" customHeight="1" x14ac:dyDescent="0.25">
      <c r="A3282" s="10" t="s">
        <v>8975</v>
      </c>
      <c r="B3282" s="11" t="s">
        <v>976</v>
      </c>
      <c r="C3282" s="11" t="s">
        <v>976</v>
      </c>
      <c r="D3282" s="11" t="s">
        <v>5614</v>
      </c>
      <c r="E3282" s="12">
        <v>1</v>
      </c>
      <c r="F3282" s="13">
        <v>39401</v>
      </c>
      <c r="G3282" s="14">
        <v>185</v>
      </c>
      <c r="H3282" s="4">
        <v>0.99</v>
      </c>
      <c r="I3282" s="3">
        <v>5</v>
      </c>
      <c r="J3282" s="3">
        <f t="shared" si="51"/>
        <v>6.15</v>
      </c>
    </row>
    <row r="3283" spans="1:10" ht="39.950000000000003" customHeight="1" x14ac:dyDescent="0.25">
      <c r="A3283" s="10" t="s">
        <v>8976</v>
      </c>
      <c r="B3283" s="15" t="s">
        <v>977</v>
      </c>
      <c r="C3283" s="15" t="s">
        <v>977</v>
      </c>
      <c r="D3283" s="15" t="s">
        <v>5615</v>
      </c>
      <c r="E3283" s="12">
        <v>1</v>
      </c>
      <c r="F3283" s="16">
        <v>39478</v>
      </c>
      <c r="G3283" s="14">
        <v>4134.58</v>
      </c>
      <c r="H3283" s="4">
        <v>0.99</v>
      </c>
      <c r="I3283" s="3">
        <v>41.345800000000033</v>
      </c>
      <c r="J3283" s="3">
        <f t="shared" si="51"/>
        <v>50.855334000000042</v>
      </c>
    </row>
    <row r="3284" spans="1:10" ht="39.950000000000003" customHeight="1" x14ac:dyDescent="0.25">
      <c r="A3284" s="10" t="s">
        <v>8977</v>
      </c>
      <c r="B3284" s="11" t="s">
        <v>977</v>
      </c>
      <c r="C3284" s="11" t="s">
        <v>977</v>
      </c>
      <c r="D3284" s="11" t="s">
        <v>5616</v>
      </c>
      <c r="E3284" s="12">
        <v>1</v>
      </c>
      <c r="F3284" s="13">
        <v>39478</v>
      </c>
      <c r="G3284" s="14">
        <v>4134.58</v>
      </c>
      <c r="H3284" s="4">
        <v>0.99</v>
      </c>
      <c r="I3284" s="3">
        <v>41.345800000000033</v>
      </c>
      <c r="J3284" s="3">
        <f t="shared" si="51"/>
        <v>50.855334000000042</v>
      </c>
    </row>
    <row r="3285" spans="1:10" ht="39.950000000000003" customHeight="1" x14ac:dyDescent="0.25">
      <c r="A3285" s="10" t="s">
        <v>8978</v>
      </c>
      <c r="B3285" s="15" t="s">
        <v>978</v>
      </c>
      <c r="C3285" s="15" t="s">
        <v>978</v>
      </c>
      <c r="D3285" s="15" t="s">
        <v>5617</v>
      </c>
      <c r="E3285" s="12">
        <v>1</v>
      </c>
      <c r="F3285" s="16">
        <v>39478</v>
      </c>
      <c r="G3285" s="14">
        <v>5387.64</v>
      </c>
      <c r="H3285" s="4">
        <v>0.99</v>
      </c>
      <c r="I3285" s="3">
        <v>53.876400000000054</v>
      </c>
      <c r="J3285" s="3">
        <f t="shared" si="51"/>
        <v>66.267972000000071</v>
      </c>
    </row>
    <row r="3286" spans="1:10" ht="39.950000000000003" customHeight="1" x14ac:dyDescent="0.25">
      <c r="A3286" s="10" t="s">
        <v>8979</v>
      </c>
      <c r="B3286" s="15" t="s">
        <v>979</v>
      </c>
      <c r="C3286" s="15" t="s">
        <v>979</v>
      </c>
      <c r="D3286" s="15" t="s">
        <v>5618</v>
      </c>
      <c r="E3286" s="12">
        <v>1</v>
      </c>
      <c r="F3286" s="16">
        <v>39478</v>
      </c>
      <c r="G3286" s="14">
        <v>1530</v>
      </c>
      <c r="H3286" s="4">
        <v>0.99</v>
      </c>
      <c r="I3286" s="3">
        <v>15.300000000000013</v>
      </c>
      <c r="J3286" s="3">
        <f t="shared" si="51"/>
        <v>18.819000000000017</v>
      </c>
    </row>
    <row r="3287" spans="1:10" ht="39.950000000000003" customHeight="1" x14ac:dyDescent="0.25">
      <c r="A3287" s="10" t="s">
        <v>8980</v>
      </c>
      <c r="B3287" s="11" t="s">
        <v>980</v>
      </c>
      <c r="C3287" s="11" t="s">
        <v>980</v>
      </c>
      <c r="D3287" s="11" t="s">
        <v>5619</v>
      </c>
      <c r="E3287" s="12">
        <v>1</v>
      </c>
      <c r="F3287" s="13">
        <v>39478</v>
      </c>
      <c r="G3287" s="14">
        <v>590</v>
      </c>
      <c r="H3287" s="4">
        <v>0.99</v>
      </c>
      <c r="I3287" s="3">
        <v>10</v>
      </c>
      <c r="J3287" s="3">
        <f t="shared" si="51"/>
        <v>12.3</v>
      </c>
    </row>
    <row r="3288" spans="1:10" ht="39.950000000000003" customHeight="1" x14ac:dyDescent="0.25">
      <c r="A3288" s="10" t="s">
        <v>8981</v>
      </c>
      <c r="B3288" s="15" t="s">
        <v>980</v>
      </c>
      <c r="C3288" s="15" t="s">
        <v>980</v>
      </c>
      <c r="D3288" s="15" t="s">
        <v>5620</v>
      </c>
      <c r="E3288" s="12">
        <v>1</v>
      </c>
      <c r="F3288" s="16">
        <v>39478</v>
      </c>
      <c r="G3288" s="14">
        <v>590</v>
      </c>
      <c r="H3288" s="4">
        <v>0.99</v>
      </c>
      <c r="I3288" s="3">
        <v>10</v>
      </c>
      <c r="J3288" s="3">
        <f t="shared" si="51"/>
        <v>12.3</v>
      </c>
    </row>
    <row r="3289" spans="1:10" ht="39.950000000000003" customHeight="1" x14ac:dyDescent="0.25">
      <c r="A3289" s="10" t="s">
        <v>8982</v>
      </c>
      <c r="B3289" s="11" t="s">
        <v>981</v>
      </c>
      <c r="C3289" s="11" t="s">
        <v>981</v>
      </c>
      <c r="D3289" s="11" t="s">
        <v>5621</v>
      </c>
      <c r="E3289" s="12">
        <v>1</v>
      </c>
      <c r="F3289" s="13">
        <v>39478</v>
      </c>
      <c r="G3289" s="14">
        <v>9100</v>
      </c>
      <c r="H3289" s="4">
        <v>0.99</v>
      </c>
      <c r="I3289" s="3">
        <v>100</v>
      </c>
      <c r="J3289" s="3">
        <f t="shared" si="51"/>
        <v>123</v>
      </c>
    </row>
    <row r="3290" spans="1:10" ht="39.950000000000003" customHeight="1" x14ac:dyDescent="0.25">
      <c r="A3290" s="10" t="s">
        <v>8983</v>
      </c>
      <c r="B3290" s="15" t="s">
        <v>982</v>
      </c>
      <c r="C3290" s="15" t="s">
        <v>982</v>
      </c>
      <c r="D3290" s="15" t="s">
        <v>5622</v>
      </c>
      <c r="E3290" s="12">
        <v>1</v>
      </c>
      <c r="F3290" s="16">
        <v>39498</v>
      </c>
      <c r="G3290" s="14">
        <v>286.89999999999998</v>
      </c>
      <c r="H3290" s="4">
        <v>0.99</v>
      </c>
      <c r="I3290" s="3">
        <v>5</v>
      </c>
      <c r="J3290" s="3">
        <f t="shared" si="51"/>
        <v>6.15</v>
      </c>
    </row>
    <row r="3291" spans="1:10" ht="39.950000000000003" customHeight="1" x14ac:dyDescent="0.25">
      <c r="A3291" s="10" t="s">
        <v>8984</v>
      </c>
      <c r="B3291" s="15" t="s">
        <v>983</v>
      </c>
      <c r="C3291" s="15" t="s">
        <v>983</v>
      </c>
      <c r="D3291" s="15" t="s">
        <v>5623</v>
      </c>
      <c r="E3291" s="12">
        <v>1</v>
      </c>
      <c r="F3291" s="16">
        <v>39498</v>
      </c>
      <c r="G3291" s="14">
        <v>286.88</v>
      </c>
      <c r="H3291" s="4">
        <v>0.99</v>
      </c>
      <c r="I3291" s="3">
        <v>5</v>
      </c>
      <c r="J3291" s="3">
        <f t="shared" si="51"/>
        <v>6.15</v>
      </c>
    </row>
    <row r="3292" spans="1:10" ht="39.950000000000003" customHeight="1" x14ac:dyDescent="0.25">
      <c r="A3292" s="10" t="s">
        <v>8985</v>
      </c>
      <c r="B3292" s="11" t="s">
        <v>983</v>
      </c>
      <c r="C3292" s="11" t="s">
        <v>983</v>
      </c>
      <c r="D3292" s="11" t="s">
        <v>5624</v>
      </c>
      <c r="E3292" s="12">
        <v>1</v>
      </c>
      <c r="F3292" s="13">
        <v>39498</v>
      </c>
      <c r="G3292" s="14">
        <v>286.88</v>
      </c>
      <c r="H3292" s="4">
        <v>0.99</v>
      </c>
      <c r="I3292" s="3">
        <v>5</v>
      </c>
      <c r="J3292" s="3">
        <f t="shared" si="51"/>
        <v>6.15</v>
      </c>
    </row>
    <row r="3293" spans="1:10" ht="39.950000000000003" customHeight="1" x14ac:dyDescent="0.25">
      <c r="A3293" s="10" t="s">
        <v>8986</v>
      </c>
      <c r="B3293" s="15" t="s">
        <v>983</v>
      </c>
      <c r="C3293" s="15" t="s">
        <v>983</v>
      </c>
      <c r="D3293" s="15" t="s">
        <v>5625</v>
      </c>
      <c r="E3293" s="12">
        <v>1</v>
      </c>
      <c r="F3293" s="16">
        <v>39498</v>
      </c>
      <c r="G3293" s="14">
        <v>286.88</v>
      </c>
      <c r="H3293" s="4">
        <v>0.99</v>
      </c>
      <c r="I3293" s="3">
        <v>5</v>
      </c>
      <c r="J3293" s="3">
        <f t="shared" si="51"/>
        <v>6.15</v>
      </c>
    </row>
    <row r="3294" spans="1:10" ht="39.950000000000003" customHeight="1" x14ac:dyDescent="0.25">
      <c r="A3294" s="10" t="s">
        <v>8987</v>
      </c>
      <c r="B3294" s="11" t="s">
        <v>983</v>
      </c>
      <c r="C3294" s="11" t="s">
        <v>983</v>
      </c>
      <c r="D3294" s="11" t="s">
        <v>5626</v>
      </c>
      <c r="E3294" s="12">
        <v>1</v>
      </c>
      <c r="F3294" s="13">
        <v>39498</v>
      </c>
      <c r="G3294" s="14">
        <v>286.88</v>
      </c>
      <c r="H3294" s="4">
        <v>0.99</v>
      </c>
      <c r="I3294" s="3">
        <v>5</v>
      </c>
      <c r="J3294" s="3">
        <f t="shared" si="51"/>
        <v>6.15</v>
      </c>
    </row>
    <row r="3295" spans="1:10" ht="39.950000000000003" customHeight="1" x14ac:dyDescent="0.25">
      <c r="A3295" s="10" t="s">
        <v>8988</v>
      </c>
      <c r="B3295" s="15" t="s">
        <v>983</v>
      </c>
      <c r="C3295" s="15" t="s">
        <v>983</v>
      </c>
      <c r="D3295" s="15" t="s">
        <v>5627</v>
      </c>
      <c r="E3295" s="12">
        <v>1</v>
      </c>
      <c r="F3295" s="16">
        <v>39498</v>
      </c>
      <c r="G3295" s="14">
        <v>286.88</v>
      </c>
      <c r="H3295" s="4">
        <v>0.99</v>
      </c>
      <c r="I3295" s="3">
        <v>5</v>
      </c>
      <c r="J3295" s="3">
        <f t="shared" si="51"/>
        <v>6.15</v>
      </c>
    </row>
    <row r="3296" spans="1:10" ht="39.950000000000003" customHeight="1" x14ac:dyDescent="0.25">
      <c r="A3296" s="10" t="s">
        <v>8989</v>
      </c>
      <c r="B3296" s="11" t="s">
        <v>983</v>
      </c>
      <c r="C3296" s="11" t="s">
        <v>983</v>
      </c>
      <c r="D3296" s="11" t="s">
        <v>5628</v>
      </c>
      <c r="E3296" s="12">
        <v>1</v>
      </c>
      <c r="F3296" s="13">
        <v>39498</v>
      </c>
      <c r="G3296" s="14">
        <v>286.88</v>
      </c>
      <c r="H3296" s="4">
        <v>0.99</v>
      </c>
      <c r="I3296" s="3">
        <v>5</v>
      </c>
      <c r="J3296" s="3">
        <f t="shared" si="51"/>
        <v>6.15</v>
      </c>
    </row>
    <row r="3297" spans="1:10" ht="39.950000000000003" customHeight="1" x14ac:dyDescent="0.25">
      <c r="A3297" s="10" t="s">
        <v>8990</v>
      </c>
      <c r="B3297" s="15" t="s">
        <v>983</v>
      </c>
      <c r="C3297" s="15" t="s">
        <v>983</v>
      </c>
      <c r="D3297" s="15" t="s">
        <v>5629</v>
      </c>
      <c r="E3297" s="12">
        <v>1</v>
      </c>
      <c r="F3297" s="16">
        <v>39498</v>
      </c>
      <c r="G3297" s="14">
        <v>286.88</v>
      </c>
      <c r="H3297" s="4">
        <v>0.99</v>
      </c>
      <c r="I3297" s="3">
        <v>5</v>
      </c>
      <c r="J3297" s="3">
        <f t="shared" si="51"/>
        <v>6.15</v>
      </c>
    </row>
    <row r="3298" spans="1:10" ht="39.950000000000003" customHeight="1" x14ac:dyDescent="0.25">
      <c r="A3298" s="10" t="s">
        <v>8991</v>
      </c>
      <c r="B3298" s="11" t="s">
        <v>983</v>
      </c>
      <c r="C3298" s="11" t="s">
        <v>983</v>
      </c>
      <c r="D3298" s="11" t="s">
        <v>5630</v>
      </c>
      <c r="E3298" s="12">
        <v>1</v>
      </c>
      <c r="F3298" s="13">
        <v>39498</v>
      </c>
      <c r="G3298" s="14">
        <v>286.88</v>
      </c>
      <c r="H3298" s="4">
        <v>0.99</v>
      </c>
      <c r="I3298" s="3">
        <v>5</v>
      </c>
      <c r="J3298" s="3">
        <f t="shared" si="51"/>
        <v>6.15</v>
      </c>
    </row>
    <row r="3299" spans="1:10" ht="39.950000000000003" customHeight="1" x14ac:dyDescent="0.25">
      <c r="A3299" s="10" t="s">
        <v>8992</v>
      </c>
      <c r="B3299" s="15" t="s">
        <v>983</v>
      </c>
      <c r="C3299" s="15" t="s">
        <v>983</v>
      </c>
      <c r="D3299" s="15" t="s">
        <v>5631</v>
      </c>
      <c r="E3299" s="12">
        <v>1</v>
      </c>
      <c r="F3299" s="16">
        <v>39498</v>
      </c>
      <c r="G3299" s="14">
        <v>286.88</v>
      </c>
      <c r="H3299" s="4">
        <v>0.99</v>
      </c>
      <c r="I3299" s="3">
        <v>5</v>
      </c>
      <c r="J3299" s="3">
        <f t="shared" si="51"/>
        <v>6.15</v>
      </c>
    </row>
    <row r="3300" spans="1:10" ht="39.950000000000003" customHeight="1" x14ac:dyDescent="0.25">
      <c r="A3300" s="10" t="s">
        <v>8993</v>
      </c>
      <c r="B3300" s="11" t="s">
        <v>983</v>
      </c>
      <c r="C3300" s="11" t="s">
        <v>983</v>
      </c>
      <c r="D3300" s="11" t="s">
        <v>5632</v>
      </c>
      <c r="E3300" s="12">
        <v>1</v>
      </c>
      <c r="F3300" s="13">
        <v>39498</v>
      </c>
      <c r="G3300" s="14">
        <v>286.88</v>
      </c>
      <c r="H3300" s="4">
        <v>0.99</v>
      </c>
      <c r="I3300" s="3">
        <v>5</v>
      </c>
      <c r="J3300" s="3">
        <f t="shared" si="51"/>
        <v>6.15</v>
      </c>
    </row>
    <row r="3301" spans="1:10" ht="39.950000000000003" customHeight="1" x14ac:dyDescent="0.25">
      <c r="A3301" s="10" t="s">
        <v>8994</v>
      </c>
      <c r="B3301" s="15" t="s">
        <v>984</v>
      </c>
      <c r="C3301" s="15" t="s">
        <v>984</v>
      </c>
      <c r="D3301" s="15" t="s">
        <v>5633</v>
      </c>
      <c r="E3301" s="12">
        <v>1</v>
      </c>
      <c r="F3301" s="16">
        <v>39498</v>
      </c>
      <c r="G3301" s="14">
        <v>446.45</v>
      </c>
      <c r="H3301" s="4">
        <v>0.99</v>
      </c>
      <c r="I3301" s="3">
        <v>5</v>
      </c>
      <c r="J3301" s="3">
        <f t="shared" si="51"/>
        <v>6.15</v>
      </c>
    </row>
    <row r="3302" spans="1:10" ht="39.950000000000003" customHeight="1" x14ac:dyDescent="0.25">
      <c r="A3302" s="10" t="s">
        <v>8995</v>
      </c>
      <c r="B3302" s="11" t="s">
        <v>985</v>
      </c>
      <c r="C3302" s="11" t="s">
        <v>985</v>
      </c>
      <c r="D3302" s="11" t="s">
        <v>5634</v>
      </c>
      <c r="E3302" s="12">
        <v>1</v>
      </c>
      <c r="F3302" s="13">
        <v>39498</v>
      </c>
      <c r="G3302" s="14">
        <v>525.03</v>
      </c>
      <c r="H3302" s="4">
        <v>0.99</v>
      </c>
      <c r="I3302" s="3">
        <v>10</v>
      </c>
      <c r="J3302" s="3">
        <f t="shared" si="51"/>
        <v>12.3</v>
      </c>
    </row>
    <row r="3303" spans="1:10" ht="39.950000000000003" customHeight="1" x14ac:dyDescent="0.25">
      <c r="A3303" s="10" t="s">
        <v>8996</v>
      </c>
      <c r="B3303" s="15" t="s">
        <v>985</v>
      </c>
      <c r="C3303" s="15" t="s">
        <v>985</v>
      </c>
      <c r="D3303" s="15" t="s">
        <v>5635</v>
      </c>
      <c r="E3303" s="12">
        <v>1</v>
      </c>
      <c r="F3303" s="16">
        <v>39498</v>
      </c>
      <c r="G3303" s="14">
        <v>525.03</v>
      </c>
      <c r="H3303" s="4">
        <v>0.99</v>
      </c>
      <c r="I3303" s="3">
        <v>10</v>
      </c>
      <c r="J3303" s="3">
        <f t="shared" si="51"/>
        <v>12.3</v>
      </c>
    </row>
    <row r="3304" spans="1:10" ht="39.950000000000003" customHeight="1" x14ac:dyDescent="0.25">
      <c r="A3304" s="10" t="s">
        <v>8997</v>
      </c>
      <c r="B3304" s="11" t="s">
        <v>986</v>
      </c>
      <c r="C3304" s="11" t="s">
        <v>986</v>
      </c>
      <c r="D3304" s="11" t="s">
        <v>5636</v>
      </c>
      <c r="E3304" s="12">
        <v>1</v>
      </c>
      <c r="F3304" s="13">
        <v>39560</v>
      </c>
      <c r="G3304" s="14">
        <v>202.74</v>
      </c>
      <c r="H3304" s="4">
        <v>0.99</v>
      </c>
      <c r="I3304" s="3">
        <v>1</v>
      </c>
      <c r="J3304" s="3">
        <f t="shared" si="51"/>
        <v>1.23</v>
      </c>
    </row>
    <row r="3305" spans="1:10" ht="39.950000000000003" customHeight="1" x14ac:dyDescent="0.25">
      <c r="A3305" s="10" t="s">
        <v>8998</v>
      </c>
      <c r="B3305" s="15" t="s">
        <v>986</v>
      </c>
      <c r="C3305" s="15" t="s">
        <v>986</v>
      </c>
      <c r="D3305" s="15" t="s">
        <v>5637</v>
      </c>
      <c r="E3305" s="12">
        <v>1</v>
      </c>
      <c r="F3305" s="16">
        <v>39560</v>
      </c>
      <c r="G3305" s="14">
        <v>202.74</v>
      </c>
      <c r="H3305" s="4">
        <v>0.99</v>
      </c>
      <c r="I3305" s="3">
        <v>1</v>
      </c>
      <c r="J3305" s="3">
        <f t="shared" si="51"/>
        <v>1.23</v>
      </c>
    </row>
    <row r="3306" spans="1:10" ht="39.950000000000003" customHeight="1" x14ac:dyDescent="0.25">
      <c r="A3306" s="10" t="s">
        <v>8999</v>
      </c>
      <c r="B3306" s="11" t="s">
        <v>986</v>
      </c>
      <c r="C3306" s="11" t="s">
        <v>986</v>
      </c>
      <c r="D3306" s="11" t="s">
        <v>5638</v>
      </c>
      <c r="E3306" s="12">
        <v>1</v>
      </c>
      <c r="F3306" s="13">
        <v>39560</v>
      </c>
      <c r="G3306" s="14">
        <v>202.73</v>
      </c>
      <c r="H3306" s="4">
        <v>0.99</v>
      </c>
      <c r="I3306" s="3">
        <v>1</v>
      </c>
      <c r="J3306" s="3">
        <f t="shared" si="51"/>
        <v>1.23</v>
      </c>
    </row>
    <row r="3307" spans="1:10" ht="39.950000000000003" customHeight="1" x14ac:dyDescent="0.25">
      <c r="A3307" s="10" t="s">
        <v>9000</v>
      </c>
      <c r="B3307" s="15" t="s">
        <v>986</v>
      </c>
      <c r="C3307" s="15" t="s">
        <v>986</v>
      </c>
      <c r="D3307" s="15" t="s">
        <v>5639</v>
      </c>
      <c r="E3307" s="12">
        <v>1</v>
      </c>
      <c r="F3307" s="16">
        <v>39560</v>
      </c>
      <c r="G3307" s="14">
        <v>202.73</v>
      </c>
      <c r="H3307" s="4">
        <v>0.99</v>
      </c>
      <c r="I3307" s="3">
        <v>1</v>
      </c>
      <c r="J3307" s="3">
        <f t="shared" si="51"/>
        <v>1.23</v>
      </c>
    </row>
    <row r="3308" spans="1:10" ht="39.950000000000003" customHeight="1" x14ac:dyDescent="0.25">
      <c r="A3308" s="10" t="s">
        <v>9001</v>
      </c>
      <c r="B3308" s="11" t="s">
        <v>986</v>
      </c>
      <c r="C3308" s="11" t="s">
        <v>986</v>
      </c>
      <c r="D3308" s="11" t="s">
        <v>5640</v>
      </c>
      <c r="E3308" s="12">
        <v>1</v>
      </c>
      <c r="F3308" s="13">
        <v>39560</v>
      </c>
      <c r="G3308" s="14">
        <v>202.73</v>
      </c>
      <c r="H3308" s="4">
        <v>0.99</v>
      </c>
      <c r="I3308" s="3">
        <v>1</v>
      </c>
      <c r="J3308" s="3">
        <f t="shared" si="51"/>
        <v>1.23</v>
      </c>
    </row>
    <row r="3309" spans="1:10" ht="39.950000000000003" customHeight="1" x14ac:dyDescent="0.25">
      <c r="A3309" s="10" t="s">
        <v>9002</v>
      </c>
      <c r="B3309" s="15" t="s">
        <v>986</v>
      </c>
      <c r="C3309" s="15" t="s">
        <v>986</v>
      </c>
      <c r="D3309" s="15" t="s">
        <v>5641</v>
      </c>
      <c r="E3309" s="12">
        <v>1</v>
      </c>
      <c r="F3309" s="16">
        <v>39560</v>
      </c>
      <c r="G3309" s="14">
        <v>202.73</v>
      </c>
      <c r="H3309" s="4">
        <v>0.99</v>
      </c>
      <c r="I3309" s="3">
        <v>1</v>
      </c>
      <c r="J3309" s="3">
        <f t="shared" si="51"/>
        <v>1.23</v>
      </c>
    </row>
    <row r="3310" spans="1:10" ht="39.950000000000003" customHeight="1" x14ac:dyDescent="0.25">
      <c r="A3310" s="10" t="s">
        <v>9003</v>
      </c>
      <c r="B3310" s="11" t="s">
        <v>986</v>
      </c>
      <c r="C3310" s="11" t="s">
        <v>986</v>
      </c>
      <c r="D3310" s="11" t="s">
        <v>5642</v>
      </c>
      <c r="E3310" s="12">
        <v>1</v>
      </c>
      <c r="F3310" s="13">
        <v>39560</v>
      </c>
      <c r="G3310" s="14">
        <v>202.73</v>
      </c>
      <c r="H3310" s="4">
        <v>0.99</v>
      </c>
      <c r="I3310" s="3">
        <v>1</v>
      </c>
      <c r="J3310" s="3">
        <f t="shared" si="51"/>
        <v>1.23</v>
      </c>
    </row>
    <row r="3311" spans="1:10" ht="39.950000000000003" customHeight="1" x14ac:dyDescent="0.25">
      <c r="A3311" s="10" t="s">
        <v>9004</v>
      </c>
      <c r="B3311" s="15" t="s">
        <v>969</v>
      </c>
      <c r="C3311" s="15" t="s">
        <v>969</v>
      </c>
      <c r="D3311" s="15" t="s">
        <v>5643</v>
      </c>
      <c r="E3311" s="12">
        <v>1</v>
      </c>
      <c r="F3311" s="16">
        <v>39588</v>
      </c>
      <c r="G3311" s="14">
        <v>190</v>
      </c>
      <c r="H3311" s="4">
        <v>0.99</v>
      </c>
      <c r="I3311" s="3">
        <v>1</v>
      </c>
      <c r="J3311" s="3">
        <f t="shared" si="51"/>
        <v>1.23</v>
      </c>
    </row>
    <row r="3312" spans="1:10" ht="39.950000000000003" customHeight="1" x14ac:dyDescent="0.25">
      <c r="A3312" s="10" t="s">
        <v>9005</v>
      </c>
      <c r="B3312" s="15" t="s">
        <v>987</v>
      </c>
      <c r="C3312" s="15" t="s">
        <v>987</v>
      </c>
      <c r="D3312" s="15" t="s">
        <v>5644</v>
      </c>
      <c r="E3312" s="12">
        <v>1</v>
      </c>
      <c r="F3312" s="16">
        <v>39644</v>
      </c>
      <c r="G3312" s="14">
        <v>90.16</v>
      </c>
      <c r="H3312" s="4">
        <v>0.99</v>
      </c>
      <c r="I3312" s="3">
        <v>1</v>
      </c>
      <c r="J3312" s="3">
        <f t="shared" si="51"/>
        <v>1.23</v>
      </c>
    </row>
    <row r="3313" spans="1:10" ht="39.950000000000003" customHeight="1" x14ac:dyDescent="0.25">
      <c r="A3313" s="10" t="s">
        <v>9006</v>
      </c>
      <c r="B3313" s="11" t="s">
        <v>988</v>
      </c>
      <c r="C3313" s="11" t="s">
        <v>988</v>
      </c>
      <c r="D3313" s="11" t="s">
        <v>5645</v>
      </c>
      <c r="E3313" s="12">
        <v>1</v>
      </c>
      <c r="F3313" s="13">
        <v>39653</v>
      </c>
      <c r="G3313" s="14">
        <v>359.84</v>
      </c>
      <c r="H3313" s="4">
        <v>0.99</v>
      </c>
      <c r="I3313" s="3">
        <v>5</v>
      </c>
      <c r="J3313" s="3">
        <f t="shared" si="51"/>
        <v>6.15</v>
      </c>
    </row>
    <row r="3314" spans="1:10" ht="39.950000000000003" customHeight="1" x14ac:dyDescent="0.25">
      <c r="A3314" s="10" t="s">
        <v>9007</v>
      </c>
      <c r="B3314" s="11" t="s">
        <v>989</v>
      </c>
      <c r="C3314" s="11" t="s">
        <v>989</v>
      </c>
      <c r="D3314" s="11" t="s">
        <v>5646</v>
      </c>
      <c r="E3314" s="12">
        <v>1</v>
      </c>
      <c r="F3314" s="13">
        <v>39673</v>
      </c>
      <c r="G3314" s="14">
        <v>188.52</v>
      </c>
      <c r="H3314" s="4">
        <v>0.99</v>
      </c>
      <c r="I3314" s="3">
        <v>1</v>
      </c>
      <c r="J3314" s="3">
        <f t="shared" si="51"/>
        <v>1.23</v>
      </c>
    </row>
    <row r="3315" spans="1:10" ht="39.950000000000003" customHeight="1" x14ac:dyDescent="0.25">
      <c r="A3315" s="10" t="s">
        <v>9008</v>
      </c>
      <c r="B3315" s="15" t="s">
        <v>989</v>
      </c>
      <c r="C3315" s="15" t="s">
        <v>989</v>
      </c>
      <c r="D3315" s="15" t="s">
        <v>5647</v>
      </c>
      <c r="E3315" s="12">
        <v>1</v>
      </c>
      <c r="F3315" s="16">
        <v>39688</v>
      </c>
      <c r="G3315" s="14">
        <v>188.52</v>
      </c>
      <c r="H3315" s="4">
        <v>0.99</v>
      </c>
      <c r="I3315" s="3">
        <v>1</v>
      </c>
      <c r="J3315" s="3">
        <f t="shared" si="51"/>
        <v>1.23</v>
      </c>
    </row>
    <row r="3316" spans="1:10" ht="39.950000000000003" customHeight="1" x14ac:dyDescent="0.25">
      <c r="A3316" s="10" t="s">
        <v>9009</v>
      </c>
      <c r="B3316" s="11" t="s">
        <v>990</v>
      </c>
      <c r="C3316" s="11" t="s">
        <v>990</v>
      </c>
      <c r="D3316" s="11" t="s">
        <v>5648</v>
      </c>
      <c r="E3316" s="12">
        <v>1</v>
      </c>
      <c r="F3316" s="13">
        <v>39961</v>
      </c>
      <c r="G3316" s="14">
        <v>171.31</v>
      </c>
      <c r="H3316" s="4">
        <v>0.99</v>
      </c>
      <c r="I3316" s="3">
        <v>1</v>
      </c>
      <c r="J3316" s="3">
        <f t="shared" si="51"/>
        <v>1.23</v>
      </c>
    </row>
    <row r="3317" spans="1:10" ht="39.950000000000003" customHeight="1" x14ac:dyDescent="0.25">
      <c r="A3317" s="10" t="s">
        <v>9010</v>
      </c>
      <c r="B3317" s="15" t="s">
        <v>991</v>
      </c>
      <c r="C3317" s="15" t="s">
        <v>2347</v>
      </c>
      <c r="D3317" s="15" t="s">
        <v>5649</v>
      </c>
      <c r="E3317" s="12">
        <v>1</v>
      </c>
      <c r="F3317" s="16">
        <v>40081</v>
      </c>
      <c r="G3317" s="14">
        <v>184.43</v>
      </c>
      <c r="H3317" s="4">
        <v>0.99</v>
      </c>
      <c r="I3317" s="3">
        <v>1</v>
      </c>
      <c r="J3317" s="3">
        <f t="shared" si="51"/>
        <v>1.23</v>
      </c>
    </row>
    <row r="3318" spans="1:10" ht="39.950000000000003" customHeight="1" x14ac:dyDescent="0.25">
      <c r="A3318" s="10" t="s">
        <v>9011</v>
      </c>
      <c r="B3318" s="11" t="s">
        <v>992</v>
      </c>
      <c r="C3318" s="11" t="s">
        <v>992</v>
      </c>
      <c r="D3318" s="11" t="s">
        <v>5650</v>
      </c>
      <c r="E3318" s="12">
        <v>1</v>
      </c>
      <c r="F3318" s="13">
        <v>40168</v>
      </c>
      <c r="G3318" s="14">
        <v>63.93</v>
      </c>
      <c r="H3318" s="4">
        <v>0.99</v>
      </c>
      <c r="I3318" s="3">
        <v>1</v>
      </c>
      <c r="J3318" s="3">
        <f t="shared" si="51"/>
        <v>1.23</v>
      </c>
    </row>
    <row r="3319" spans="1:10" ht="39.950000000000003" customHeight="1" x14ac:dyDescent="0.25">
      <c r="A3319" s="10" t="s">
        <v>9012</v>
      </c>
      <c r="B3319" s="15" t="s">
        <v>993</v>
      </c>
      <c r="C3319" s="15" t="s">
        <v>993</v>
      </c>
      <c r="D3319" s="15" t="s">
        <v>5651</v>
      </c>
      <c r="E3319" s="12">
        <v>1</v>
      </c>
      <c r="F3319" s="16">
        <v>40206</v>
      </c>
      <c r="G3319" s="14">
        <v>139.34</v>
      </c>
      <c r="H3319" s="4">
        <v>0.95</v>
      </c>
      <c r="I3319" s="3">
        <v>1</v>
      </c>
      <c r="J3319" s="3">
        <f t="shared" si="51"/>
        <v>1.23</v>
      </c>
    </row>
    <row r="3320" spans="1:10" ht="39.950000000000003" customHeight="1" x14ac:dyDescent="0.25">
      <c r="A3320" s="10" t="s">
        <v>9013</v>
      </c>
      <c r="B3320" s="11" t="s">
        <v>994</v>
      </c>
      <c r="C3320" s="11" t="s">
        <v>994</v>
      </c>
      <c r="D3320" s="11" t="s">
        <v>5652</v>
      </c>
      <c r="E3320" s="12">
        <v>1</v>
      </c>
      <c r="F3320" s="13">
        <v>40444</v>
      </c>
      <c r="G3320" s="14">
        <v>3491.8</v>
      </c>
      <c r="H3320" s="4">
        <v>0.95</v>
      </c>
      <c r="I3320" s="3">
        <v>34.918000000000035</v>
      </c>
      <c r="J3320" s="3">
        <f t="shared" si="51"/>
        <v>42.949140000000043</v>
      </c>
    </row>
    <row r="3321" spans="1:10" ht="39.950000000000003" customHeight="1" x14ac:dyDescent="0.25">
      <c r="A3321" s="10" t="s">
        <v>9014</v>
      </c>
      <c r="B3321" s="11" t="s">
        <v>995</v>
      </c>
      <c r="C3321" s="11" t="s">
        <v>995</v>
      </c>
      <c r="D3321" s="11" t="s">
        <v>5653</v>
      </c>
      <c r="E3321" s="12">
        <v>1</v>
      </c>
      <c r="F3321" s="13">
        <v>40470</v>
      </c>
      <c r="G3321" s="14">
        <v>4467.21</v>
      </c>
      <c r="H3321" s="4">
        <v>0.95</v>
      </c>
      <c r="I3321" s="3">
        <v>100</v>
      </c>
      <c r="J3321" s="3">
        <f t="shared" si="51"/>
        <v>123</v>
      </c>
    </row>
    <row r="3322" spans="1:10" ht="39.950000000000003" customHeight="1" x14ac:dyDescent="0.25">
      <c r="A3322" s="10" t="s">
        <v>9015</v>
      </c>
      <c r="B3322" s="15" t="s">
        <v>995</v>
      </c>
      <c r="C3322" s="15" t="s">
        <v>995</v>
      </c>
      <c r="D3322" s="15" t="s">
        <v>5654</v>
      </c>
      <c r="E3322" s="12">
        <v>1</v>
      </c>
      <c r="F3322" s="16">
        <v>40470</v>
      </c>
      <c r="G3322" s="14">
        <v>4467.21</v>
      </c>
      <c r="H3322" s="4">
        <v>0.95</v>
      </c>
      <c r="I3322" s="3">
        <v>100</v>
      </c>
      <c r="J3322" s="3">
        <f t="shared" si="51"/>
        <v>123</v>
      </c>
    </row>
    <row r="3323" spans="1:10" ht="39.950000000000003" customHeight="1" x14ac:dyDescent="0.25">
      <c r="A3323" s="10" t="s">
        <v>9016</v>
      </c>
      <c r="B3323" s="11" t="s">
        <v>996</v>
      </c>
      <c r="C3323" s="11" t="s">
        <v>996</v>
      </c>
      <c r="D3323" s="11" t="s">
        <v>5655</v>
      </c>
      <c r="E3323" s="12">
        <v>1</v>
      </c>
      <c r="F3323" s="13">
        <v>40486</v>
      </c>
      <c r="G3323" s="14">
        <v>440.86</v>
      </c>
      <c r="H3323" s="4">
        <v>0.95</v>
      </c>
      <c r="I3323" s="3">
        <v>5</v>
      </c>
      <c r="J3323" s="3">
        <f t="shared" si="51"/>
        <v>6.15</v>
      </c>
    </row>
    <row r="3324" spans="1:10" ht="39.950000000000003" customHeight="1" x14ac:dyDescent="0.25">
      <c r="A3324" s="10" t="s">
        <v>9017</v>
      </c>
      <c r="B3324" s="15" t="s">
        <v>997</v>
      </c>
      <c r="C3324" s="15" t="s">
        <v>997</v>
      </c>
      <c r="D3324" s="15" t="s">
        <v>5656</v>
      </c>
      <c r="E3324" s="12">
        <v>1</v>
      </c>
      <c r="F3324" s="16">
        <v>40478</v>
      </c>
      <c r="G3324" s="14">
        <v>1980</v>
      </c>
      <c r="H3324" s="4">
        <v>0.95</v>
      </c>
      <c r="I3324" s="3">
        <v>20</v>
      </c>
      <c r="J3324" s="3">
        <f t="shared" si="51"/>
        <v>24.6</v>
      </c>
    </row>
    <row r="3325" spans="1:10" ht="39.950000000000003" customHeight="1" x14ac:dyDescent="0.25">
      <c r="A3325" s="10" t="s">
        <v>9018</v>
      </c>
      <c r="B3325" s="11" t="s">
        <v>997</v>
      </c>
      <c r="C3325" s="11" t="s">
        <v>997</v>
      </c>
      <c r="D3325" s="11" t="s">
        <v>5657</v>
      </c>
      <c r="E3325" s="12">
        <v>1</v>
      </c>
      <c r="F3325" s="13">
        <v>40478</v>
      </c>
      <c r="G3325" s="14">
        <v>1980</v>
      </c>
      <c r="H3325" s="4">
        <v>0.95</v>
      </c>
      <c r="I3325" s="3">
        <v>20</v>
      </c>
      <c r="J3325" s="3">
        <f t="shared" si="51"/>
        <v>24.6</v>
      </c>
    </row>
    <row r="3326" spans="1:10" ht="39.950000000000003" customHeight="1" x14ac:dyDescent="0.25">
      <c r="A3326" s="10" t="s">
        <v>9019</v>
      </c>
      <c r="B3326" s="15" t="s">
        <v>996</v>
      </c>
      <c r="C3326" s="15" t="s">
        <v>996</v>
      </c>
      <c r="D3326" s="15" t="s">
        <v>5658</v>
      </c>
      <c r="E3326" s="12">
        <v>1</v>
      </c>
      <c r="F3326" s="16">
        <v>40486</v>
      </c>
      <c r="G3326" s="14">
        <v>440.86</v>
      </c>
      <c r="H3326" s="4">
        <v>0.95</v>
      </c>
      <c r="I3326" s="3">
        <v>10</v>
      </c>
      <c r="J3326" s="3">
        <f t="shared" si="51"/>
        <v>12.3</v>
      </c>
    </row>
    <row r="3327" spans="1:10" ht="39.950000000000003" customHeight="1" x14ac:dyDescent="0.25">
      <c r="A3327" s="10" t="s">
        <v>9020</v>
      </c>
      <c r="B3327" s="15" t="s">
        <v>998</v>
      </c>
      <c r="C3327" s="15" t="s">
        <v>998</v>
      </c>
      <c r="D3327" s="15" t="s">
        <v>5659</v>
      </c>
      <c r="E3327" s="12">
        <v>1</v>
      </c>
      <c r="F3327" s="16">
        <v>40507</v>
      </c>
      <c r="G3327" s="14">
        <v>65.56</v>
      </c>
      <c r="H3327" s="4">
        <v>0.95</v>
      </c>
      <c r="I3327" s="3">
        <v>1</v>
      </c>
      <c r="J3327" s="3">
        <f t="shared" si="51"/>
        <v>1.23</v>
      </c>
    </row>
    <row r="3328" spans="1:10" ht="39.950000000000003" customHeight="1" x14ac:dyDescent="0.25">
      <c r="A3328" s="10" t="s">
        <v>9021</v>
      </c>
      <c r="B3328" s="11" t="s">
        <v>999</v>
      </c>
      <c r="C3328" s="11" t="s">
        <v>999</v>
      </c>
      <c r="D3328" s="11" t="s">
        <v>5660</v>
      </c>
      <c r="E3328" s="12">
        <v>1</v>
      </c>
      <c r="F3328" s="13">
        <v>40512</v>
      </c>
      <c r="G3328" s="14">
        <v>163.11000000000001</v>
      </c>
      <c r="H3328" s="4">
        <v>0.95</v>
      </c>
      <c r="I3328" s="3">
        <v>1</v>
      </c>
      <c r="J3328" s="3">
        <f t="shared" si="51"/>
        <v>1.23</v>
      </c>
    </row>
    <row r="3329" spans="1:10" ht="39.950000000000003" customHeight="1" x14ac:dyDescent="0.25">
      <c r="A3329" s="10" t="s">
        <v>9022</v>
      </c>
      <c r="B3329" s="15" t="s">
        <v>1000</v>
      </c>
      <c r="C3329" s="15" t="s">
        <v>1000</v>
      </c>
      <c r="D3329" s="15" t="s">
        <v>5661</v>
      </c>
      <c r="E3329" s="12">
        <v>1</v>
      </c>
      <c r="F3329" s="16">
        <v>40812</v>
      </c>
      <c r="G3329" s="14">
        <v>2534.9899999999998</v>
      </c>
      <c r="H3329" s="4">
        <v>0.9</v>
      </c>
      <c r="I3329" s="3">
        <v>25.349900000000019</v>
      </c>
      <c r="J3329" s="3">
        <f t="shared" si="51"/>
        <v>31.180377000000025</v>
      </c>
    </row>
    <row r="3330" spans="1:10" ht="39.950000000000003" customHeight="1" x14ac:dyDescent="0.25">
      <c r="A3330" s="10" t="s">
        <v>9023</v>
      </c>
      <c r="B3330" s="15" t="s">
        <v>1001</v>
      </c>
      <c r="C3330" s="15" t="s">
        <v>1001</v>
      </c>
      <c r="D3330" s="15" t="s">
        <v>5662</v>
      </c>
      <c r="E3330" s="12">
        <v>1</v>
      </c>
      <c r="F3330" s="16">
        <v>40905</v>
      </c>
      <c r="G3330" s="14">
        <v>138.94999999999999</v>
      </c>
      <c r="H3330" s="4">
        <v>0.9</v>
      </c>
      <c r="I3330" s="3">
        <v>1</v>
      </c>
      <c r="J3330" s="3">
        <f t="shared" si="51"/>
        <v>1.23</v>
      </c>
    </row>
    <row r="3331" spans="1:10" ht="39.950000000000003" customHeight="1" x14ac:dyDescent="0.25">
      <c r="A3331" s="10" t="s">
        <v>9024</v>
      </c>
      <c r="B3331" s="11" t="s">
        <v>1002</v>
      </c>
      <c r="C3331" s="11" t="s">
        <v>1002</v>
      </c>
      <c r="D3331" s="11" t="s">
        <v>5663</v>
      </c>
      <c r="E3331" s="12">
        <v>1</v>
      </c>
      <c r="F3331" s="13">
        <v>40938</v>
      </c>
      <c r="G3331" s="14">
        <v>219</v>
      </c>
      <c r="H3331" s="4">
        <v>0.85</v>
      </c>
      <c r="I3331" s="3">
        <v>5</v>
      </c>
      <c r="J3331" s="3">
        <f t="shared" si="51"/>
        <v>6.15</v>
      </c>
    </row>
    <row r="3332" spans="1:10" ht="39.950000000000003" customHeight="1" x14ac:dyDescent="0.25">
      <c r="A3332" s="10" t="s">
        <v>9025</v>
      </c>
      <c r="B3332" s="11" t="s">
        <v>1003</v>
      </c>
      <c r="C3332" s="11" t="s">
        <v>1003</v>
      </c>
      <c r="D3332" s="11" t="s">
        <v>5664</v>
      </c>
      <c r="E3332" s="12">
        <v>1</v>
      </c>
      <c r="F3332" s="13">
        <v>41065</v>
      </c>
      <c r="G3332" s="14">
        <v>189.9</v>
      </c>
      <c r="H3332" s="4">
        <v>0.85</v>
      </c>
      <c r="I3332" s="3">
        <v>5</v>
      </c>
      <c r="J3332" s="3">
        <f t="shared" si="51"/>
        <v>6.15</v>
      </c>
    </row>
    <row r="3333" spans="1:10" ht="39.950000000000003" customHeight="1" x14ac:dyDescent="0.25">
      <c r="A3333" s="10" t="s">
        <v>9026</v>
      </c>
      <c r="B3333" s="11" t="s">
        <v>1004</v>
      </c>
      <c r="C3333" s="11" t="s">
        <v>1004</v>
      </c>
      <c r="D3333" s="11" t="s">
        <v>5665</v>
      </c>
      <c r="E3333" s="12">
        <v>1</v>
      </c>
      <c r="F3333" s="13">
        <v>41123</v>
      </c>
      <c r="G3333" s="14">
        <v>165.85</v>
      </c>
      <c r="H3333" s="4">
        <v>0.85</v>
      </c>
      <c r="I3333" s="3">
        <v>5</v>
      </c>
      <c r="J3333" s="3">
        <f t="shared" ref="J3333:J3362" si="52">I3333*1.23</f>
        <v>6.15</v>
      </c>
    </row>
    <row r="3334" spans="1:10" ht="39.950000000000003" customHeight="1" x14ac:dyDescent="0.25">
      <c r="A3334" s="10" t="s">
        <v>9027</v>
      </c>
      <c r="B3334" s="15" t="s">
        <v>1005</v>
      </c>
      <c r="C3334" s="15" t="s">
        <v>1005</v>
      </c>
      <c r="D3334" s="15" t="s">
        <v>5666</v>
      </c>
      <c r="E3334" s="12">
        <v>1</v>
      </c>
      <c r="F3334" s="16">
        <v>41145</v>
      </c>
      <c r="G3334" s="14">
        <v>1700</v>
      </c>
      <c r="H3334" s="4">
        <v>0.85</v>
      </c>
      <c r="I3334" s="3">
        <v>34.000000000000028</v>
      </c>
      <c r="J3334" s="3">
        <f t="shared" si="52"/>
        <v>41.820000000000036</v>
      </c>
    </row>
    <row r="3335" spans="1:10" ht="39.950000000000003" customHeight="1" x14ac:dyDescent="0.25">
      <c r="A3335" s="10" t="s">
        <v>9028</v>
      </c>
      <c r="B3335" s="15" t="s">
        <v>1006</v>
      </c>
      <c r="C3335" s="15" t="s">
        <v>1006</v>
      </c>
      <c r="D3335" s="15" t="s">
        <v>5667</v>
      </c>
      <c r="E3335" s="12">
        <v>1</v>
      </c>
      <c r="F3335" s="16">
        <v>41192</v>
      </c>
      <c r="G3335" s="14">
        <v>3732.72</v>
      </c>
      <c r="H3335" s="4">
        <v>0.85</v>
      </c>
      <c r="I3335" s="3">
        <v>74.654400000000066</v>
      </c>
      <c r="J3335" s="3">
        <f t="shared" si="52"/>
        <v>91.824912000000083</v>
      </c>
    </row>
    <row r="3336" spans="1:10" ht="39.950000000000003" customHeight="1" x14ac:dyDescent="0.25">
      <c r="A3336" s="10" t="s">
        <v>9029</v>
      </c>
      <c r="B3336" s="11" t="s">
        <v>1007</v>
      </c>
      <c r="C3336" s="11" t="s">
        <v>1007</v>
      </c>
      <c r="D3336" s="11" t="s">
        <v>5668</v>
      </c>
      <c r="E3336" s="12">
        <v>1</v>
      </c>
      <c r="F3336" s="13">
        <v>41274</v>
      </c>
      <c r="G3336" s="14">
        <v>805.5</v>
      </c>
      <c r="H3336" s="4">
        <v>0.85</v>
      </c>
      <c r="I3336" s="3">
        <v>16.110000000000014</v>
      </c>
      <c r="J3336" s="3">
        <f t="shared" si="52"/>
        <v>19.815300000000015</v>
      </c>
    </row>
    <row r="3337" spans="1:10" ht="39.950000000000003" customHeight="1" x14ac:dyDescent="0.25">
      <c r="A3337" s="10" t="s">
        <v>9030</v>
      </c>
      <c r="B3337" s="15" t="s">
        <v>1008</v>
      </c>
      <c r="C3337" s="15" t="s">
        <v>1008</v>
      </c>
      <c r="D3337" s="15" t="s">
        <v>5669</v>
      </c>
      <c r="E3337" s="12">
        <v>1</v>
      </c>
      <c r="F3337" s="16">
        <v>41305</v>
      </c>
      <c r="G3337" s="14">
        <v>227.64</v>
      </c>
      <c r="H3337" s="4">
        <v>0.9</v>
      </c>
      <c r="I3337" s="3">
        <v>10</v>
      </c>
      <c r="J3337" s="3">
        <f t="shared" si="52"/>
        <v>12.3</v>
      </c>
    </row>
    <row r="3338" spans="1:10" ht="39.950000000000003" customHeight="1" x14ac:dyDescent="0.25">
      <c r="A3338" s="10" t="s">
        <v>9031</v>
      </c>
      <c r="B3338" s="15" t="s">
        <v>1009</v>
      </c>
      <c r="C3338" s="15" t="s">
        <v>1009</v>
      </c>
      <c r="D3338" s="15" t="s">
        <v>5670</v>
      </c>
      <c r="E3338" s="12">
        <v>1</v>
      </c>
      <c r="F3338" s="16">
        <v>41333</v>
      </c>
      <c r="G3338" s="14">
        <v>264.5</v>
      </c>
      <c r="H3338" s="4">
        <v>0.9</v>
      </c>
      <c r="I3338" s="3">
        <v>5</v>
      </c>
      <c r="J3338" s="3">
        <f t="shared" si="52"/>
        <v>6.15</v>
      </c>
    </row>
    <row r="3339" spans="1:10" ht="39.950000000000003" customHeight="1" x14ac:dyDescent="0.25">
      <c r="A3339" s="10" t="s">
        <v>9032</v>
      </c>
      <c r="B3339" s="11" t="s">
        <v>1010</v>
      </c>
      <c r="C3339" s="11" t="s">
        <v>1010</v>
      </c>
      <c r="D3339" s="11" t="s">
        <v>5671</v>
      </c>
      <c r="E3339" s="12">
        <v>1</v>
      </c>
      <c r="F3339" s="13">
        <v>41347</v>
      </c>
      <c r="G3339" s="14">
        <v>975</v>
      </c>
      <c r="H3339" s="4">
        <v>0.9</v>
      </c>
      <c r="I3339" s="3">
        <v>29.250000000000025</v>
      </c>
      <c r="J3339" s="3">
        <f t="shared" si="52"/>
        <v>35.977500000000028</v>
      </c>
    </row>
    <row r="3340" spans="1:10" ht="39.950000000000003" customHeight="1" x14ac:dyDescent="0.25">
      <c r="A3340" s="10" t="s">
        <v>9033</v>
      </c>
      <c r="B3340" s="15" t="s">
        <v>1011</v>
      </c>
      <c r="C3340" s="15" t="s">
        <v>1011</v>
      </c>
      <c r="D3340" s="15" t="s">
        <v>5672</v>
      </c>
      <c r="E3340" s="12">
        <v>1</v>
      </c>
      <c r="F3340" s="16">
        <v>41369</v>
      </c>
      <c r="G3340" s="14">
        <v>2357.73</v>
      </c>
      <c r="H3340" s="4">
        <v>0.9</v>
      </c>
      <c r="I3340" s="3">
        <v>70.731900000000067</v>
      </c>
      <c r="J3340" s="3">
        <f t="shared" si="52"/>
        <v>87.000237000000084</v>
      </c>
    </row>
    <row r="3341" spans="1:10" ht="39.950000000000003" customHeight="1" x14ac:dyDescent="0.25">
      <c r="A3341" s="10" t="s">
        <v>9034</v>
      </c>
      <c r="B3341" s="11" t="s">
        <v>1012</v>
      </c>
      <c r="C3341" s="11" t="s">
        <v>1012</v>
      </c>
      <c r="D3341" s="11" t="s">
        <v>5673</v>
      </c>
      <c r="E3341" s="12">
        <v>1</v>
      </c>
      <c r="F3341" s="13">
        <v>41471</v>
      </c>
      <c r="G3341" s="14">
        <v>170.65</v>
      </c>
      <c r="H3341" s="4">
        <v>0.9</v>
      </c>
      <c r="I3341" s="3">
        <v>5</v>
      </c>
      <c r="J3341" s="3">
        <f t="shared" si="52"/>
        <v>6.15</v>
      </c>
    </row>
    <row r="3342" spans="1:10" ht="39.950000000000003" customHeight="1" x14ac:dyDescent="0.25">
      <c r="A3342" s="10" t="s">
        <v>9035</v>
      </c>
      <c r="B3342" s="11" t="s">
        <v>1013</v>
      </c>
      <c r="C3342" s="11" t="s">
        <v>1013</v>
      </c>
      <c r="D3342" s="11" t="s">
        <v>5674</v>
      </c>
      <c r="E3342" s="12">
        <v>1</v>
      </c>
      <c r="F3342" s="13">
        <v>41534</v>
      </c>
      <c r="G3342" s="14">
        <v>1073.17</v>
      </c>
      <c r="H3342" s="4">
        <v>0.9</v>
      </c>
      <c r="I3342" s="3">
        <v>32.195100000000032</v>
      </c>
      <c r="J3342" s="3">
        <f t="shared" si="52"/>
        <v>39.599973000000041</v>
      </c>
    </row>
    <row r="3343" spans="1:10" ht="39.950000000000003" customHeight="1" x14ac:dyDescent="0.25">
      <c r="A3343" s="10" t="s">
        <v>9036</v>
      </c>
      <c r="B3343" s="15" t="s">
        <v>1014</v>
      </c>
      <c r="C3343" s="15" t="s">
        <v>1014</v>
      </c>
      <c r="D3343" s="15" t="s">
        <v>5675</v>
      </c>
      <c r="E3343" s="12">
        <v>1</v>
      </c>
      <c r="F3343" s="16">
        <v>41534</v>
      </c>
      <c r="G3343" s="14">
        <v>1951.22</v>
      </c>
      <c r="H3343" s="4">
        <v>0.9</v>
      </c>
      <c r="I3343" s="3">
        <v>58.53660000000005</v>
      </c>
      <c r="J3343" s="3">
        <f t="shared" si="52"/>
        <v>72.000018000000054</v>
      </c>
    </row>
    <row r="3344" spans="1:10" ht="39.950000000000003" customHeight="1" x14ac:dyDescent="0.25">
      <c r="A3344" s="10" t="s">
        <v>9037</v>
      </c>
      <c r="B3344" s="11" t="s">
        <v>1015</v>
      </c>
      <c r="C3344" s="11" t="s">
        <v>1015</v>
      </c>
      <c r="D3344" s="11" t="s">
        <v>5676</v>
      </c>
      <c r="E3344" s="12">
        <v>1</v>
      </c>
      <c r="F3344" s="13">
        <v>41599</v>
      </c>
      <c r="G3344" s="14">
        <v>495</v>
      </c>
      <c r="H3344" s="4">
        <v>0.9</v>
      </c>
      <c r="I3344" s="3">
        <v>14.850000000000014</v>
      </c>
      <c r="J3344" s="3">
        <f t="shared" si="52"/>
        <v>18.265500000000017</v>
      </c>
    </row>
    <row r="3345" spans="1:10" ht="39.950000000000003" customHeight="1" x14ac:dyDescent="0.25">
      <c r="A3345" s="10" t="s">
        <v>9038</v>
      </c>
      <c r="B3345" s="15" t="s">
        <v>1016</v>
      </c>
      <c r="C3345" s="15" t="s">
        <v>1016</v>
      </c>
      <c r="D3345" s="15" t="s">
        <v>5677</v>
      </c>
      <c r="E3345" s="12">
        <v>1</v>
      </c>
      <c r="F3345" s="16">
        <v>41786</v>
      </c>
      <c r="G3345" s="14">
        <v>83.65</v>
      </c>
      <c r="H3345" s="4">
        <v>0.9</v>
      </c>
      <c r="I3345" s="3">
        <v>5</v>
      </c>
      <c r="J3345" s="3">
        <f t="shared" si="52"/>
        <v>6.15</v>
      </c>
    </row>
    <row r="3346" spans="1:10" ht="39.950000000000003" customHeight="1" x14ac:dyDescent="0.25">
      <c r="A3346" s="10" t="s">
        <v>9039</v>
      </c>
      <c r="B3346" s="15" t="s">
        <v>1017</v>
      </c>
      <c r="C3346" s="15" t="s">
        <v>1017</v>
      </c>
      <c r="D3346" s="15" t="s">
        <v>5678</v>
      </c>
      <c r="E3346" s="12">
        <v>1</v>
      </c>
      <c r="F3346" s="16">
        <v>42046</v>
      </c>
      <c r="G3346" s="14">
        <v>2942</v>
      </c>
      <c r="H3346" s="4">
        <v>0.7</v>
      </c>
      <c r="I3346" s="3">
        <v>147.10000000000014</v>
      </c>
      <c r="J3346" s="3">
        <f t="shared" si="52"/>
        <v>180.93300000000016</v>
      </c>
    </row>
    <row r="3347" spans="1:10" ht="39.950000000000003" customHeight="1" x14ac:dyDescent="0.25">
      <c r="A3347" s="10" t="s">
        <v>9040</v>
      </c>
      <c r="B3347" s="11" t="s">
        <v>1018</v>
      </c>
      <c r="C3347" s="11" t="s">
        <v>1018</v>
      </c>
      <c r="D3347" s="11" t="s">
        <v>5679</v>
      </c>
      <c r="E3347" s="12">
        <v>1</v>
      </c>
      <c r="F3347" s="13">
        <v>42055</v>
      </c>
      <c r="G3347" s="14">
        <v>370</v>
      </c>
      <c r="H3347" s="4">
        <v>0.7</v>
      </c>
      <c r="I3347" s="3">
        <v>18.500000000000018</v>
      </c>
      <c r="J3347" s="3">
        <f t="shared" si="52"/>
        <v>22.75500000000002</v>
      </c>
    </row>
    <row r="3348" spans="1:10" ht="39.950000000000003" customHeight="1" x14ac:dyDescent="0.25">
      <c r="A3348" s="10" t="s">
        <v>9041</v>
      </c>
      <c r="B3348" s="11" t="s">
        <v>1018</v>
      </c>
      <c r="C3348" s="11" t="s">
        <v>1018</v>
      </c>
      <c r="D3348" s="11" t="s">
        <v>5680</v>
      </c>
      <c r="E3348" s="12">
        <v>1</v>
      </c>
      <c r="F3348" s="13">
        <v>42055</v>
      </c>
      <c r="G3348" s="14">
        <v>370</v>
      </c>
      <c r="H3348" s="4">
        <v>0.7</v>
      </c>
      <c r="I3348" s="3">
        <v>18.500000000000018</v>
      </c>
      <c r="J3348" s="3">
        <f t="shared" si="52"/>
        <v>22.75500000000002</v>
      </c>
    </row>
    <row r="3349" spans="1:10" ht="39.950000000000003" customHeight="1" x14ac:dyDescent="0.25">
      <c r="A3349" s="10" t="s">
        <v>9042</v>
      </c>
      <c r="B3349" s="15" t="s">
        <v>1019</v>
      </c>
      <c r="C3349" s="15" t="s">
        <v>1019</v>
      </c>
      <c r="D3349" s="15" t="s">
        <v>5681</v>
      </c>
      <c r="E3349" s="12">
        <v>1</v>
      </c>
      <c r="F3349" s="16">
        <v>42257</v>
      </c>
      <c r="G3349" s="14">
        <v>3162.6</v>
      </c>
      <c r="H3349" s="4">
        <v>0.7</v>
      </c>
      <c r="I3349" s="3">
        <v>158.13000000000014</v>
      </c>
      <c r="J3349" s="3">
        <f t="shared" si="52"/>
        <v>194.49990000000017</v>
      </c>
    </row>
    <row r="3350" spans="1:10" ht="39.950000000000003" customHeight="1" x14ac:dyDescent="0.25">
      <c r="A3350" s="10" t="s">
        <v>9043</v>
      </c>
      <c r="B3350" s="15" t="s">
        <v>1020</v>
      </c>
      <c r="C3350" s="15" t="s">
        <v>1020</v>
      </c>
      <c r="D3350" s="15" t="s">
        <v>5682</v>
      </c>
      <c r="E3350" s="12">
        <v>1</v>
      </c>
      <c r="F3350" s="16">
        <v>42306</v>
      </c>
      <c r="G3350" s="14">
        <v>156.1</v>
      </c>
      <c r="H3350" s="4">
        <v>0.7</v>
      </c>
      <c r="I3350" s="3">
        <v>30</v>
      </c>
      <c r="J3350" s="3">
        <f t="shared" si="52"/>
        <v>36.9</v>
      </c>
    </row>
    <row r="3351" spans="1:10" ht="39.950000000000003" customHeight="1" x14ac:dyDescent="0.25">
      <c r="A3351" s="10" t="s">
        <v>9044</v>
      </c>
      <c r="B3351" s="15" t="s">
        <v>1021</v>
      </c>
      <c r="C3351" s="15" t="s">
        <v>1021</v>
      </c>
      <c r="D3351" s="15" t="s">
        <v>5683</v>
      </c>
      <c r="E3351" s="12">
        <v>1</v>
      </c>
      <c r="F3351" s="16">
        <v>42369</v>
      </c>
      <c r="G3351" s="14">
        <v>2616.19</v>
      </c>
      <c r="H3351" s="4">
        <v>0.7</v>
      </c>
      <c r="I3351" s="3">
        <v>130.80950000000013</v>
      </c>
      <c r="J3351" s="3">
        <f t="shared" si="52"/>
        <v>160.89568500000016</v>
      </c>
    </row>
    <row r="3352" spans="1:10" ht="39.950000000000003" customHeight="1" x14ac:dyDescent="0.25">
      <c r="A3352" s="10" t="s">
        <v>9045</v>
      </c>
      <c r="B3352" s="11" t="s">
        <v>1022</v>
      </c>
      <c r="C3352" s="11" t="s">
        <v>1022</v>
      </c>
      <c r="D3352" s="11" t="s">
        <v>5684</v>
      </c>
      <c r="E3352" s="12">
        <v>1</v>
      </c>
      <c r="F3352" s="13">
        <v>42369</v>
      </c>
      <c r="G3352" s="14">
        <v>1788.93</v>
      </c>
      <c r="H3352" s="4">
        <v>0.7</v>
      </c>
      <c r="I3352" s="3">
        <v>89.446500000000086</v>
      </c>
      <c r="J3352" s="3">
        <f t="shared" si="52"/>
        <v>110.01919500000011</v>
      </c>
    </row>
    <row r="3353" spans="1:10" ht="39.950000000000003" customHeight="1" x14ac:dyDescent="0.25">
      <c r="A3353" s="10" t="s">
        <v>9046</v>
      </c>
      <c r="B3353" s="11" t="s">
        <v>1023</v>
      </c>
      <c r="C3353" s="11" t="s">
        <v>1023</v>
      </c>
      <c r="D3353" s="11" t="s">
        <v>5685</v>
      </c>
      <c r="E3353" s="12">
        <v>1</v>
      </c>
      <c r="F3353" s="13">
        <v>42340</v>
      </c>
      <c r="G3353" s="14">
        <v>280</v>
      </c>
      <c r="H3353" s="4">
        <v>0.7</v>
      </c>
      <c r="I3353" s="3">
        <v>14.000000000000012</v>
      </c>
      <c r="J3353" s="3">
        <f t="shared" si="52"/>
        <v>17.220000000000017</v>
      </c>
    </row>
    <row r="3354" spans="1:10" ht="39.950000000000003" customHeight="1" x14ac:dyDescent="0.25">
      <c r="A3354" s="10" t="s">
        <v>9047</v>
      </c>
      <c r="B3354" s="15" t="s">
        <v>1024</v>
      </c>
      <c r="C3354" s="15" t="s">
        <v>1024</v>
      </c>
      <c r="D3354" s="15" t="s">
        <v>5686</v>
      </c>
      <c r="E3354" s="12">
        <v>1</v>
      </c>
      <c r="F3354" s="16">
        <v>42340</v>
      </c>
      <c r="G3354" s="14">
        <v>399</v>
      </c>
      <c r="H3354" s="4">
        <v>0.7</v>
      </c>
      <c r="I3354" s="3">
        <v>19.950000000000017</v>
      </c>
      <c r="J3354" s="3">
        <f t="shared" si="52"/>
        <v>24.53850000000002</v>
      </c>
    </row>
    <row r="3355" spans="1:10" ht="39.950000000000003" customHeight="1" x14ac:dyDescent="0.25">
      <c r="A3355" s="10" t="s">
        <v>9048</v>
      </c>
      <c r="B3355" s="15" t="s">
        <v>1025</v>
      </c>
      <c r="C3355" s="15" t="s">
        <v>1025</v>
      </c>
      <c r="D3355" s="15" t="s">
        <v>5687</v>
      </c>
      <c r="E3355" s="12">
        <v>1</v>
      </c>
      <c r="F3355" s="16">
        <v>42697</v>
      </c>
      <c r="G3355" s="14">
        <v>345.85</v>
      </c>
      <c r="H3355" s="4">
        <v>0.65</v>
      </c>
      <c r="I3355" s="3">
        <v>51.877500000000012</v>
      </c>
      <c r="J3355" s="3">
        <f t="shared" si="52"/>
        <v>63.809325000000015</v>
      </c>
    </row>
    <row r="3356" spans="1:10" ht="39.950000000000003" customHeight="1" x14ac:dyDescent="0.25">
      <c r="A3356" s="10" t="s">
        <v>9049</v>
      </c>
      <c r="B3356" s="15" t="s">
        <v>1026</v>
      </c>
      <c r="C3356" s="15" t="s">
        <v>1030</v>
      </c>
      <c r="D3356" s="15" t="s">
        <v>5688</v>
      </c>
      <c r="E3356" s="12">
        <v>1</v>
      </c>
      <c r="F3356" s="16">
        <v>42776</v>
      </c>
      <c r="G3356" s="14">
        <v>1421.43</v>
      </c>
      <c r="H3356" s="4">
        <v>0.6</v>
      </c>
      <c r="I3356" s="3">
        <v>355.35750000000002</v>
      </c>
      <c r="J3356" s="3">
        <f t="shared" si="52"/>
        <v>437.08972499999999</v>
      </c>
    </row>
    <row r="3357" spans="1:10" ht="39.950000000000003" customHeight="1" x14ac:dyDescent="0.25">
      <c r="A3357" s="10" t="s">
        <v>9050</v>
      </c>
      <c r="B3357" s="15" t="s">
        <v>1027</v>
      </c>
      <c r="C3357" s="15" t="s">
        <v>1027</v>
      </c>
      <c r="D3357" s="15" t="s">
        <v>5689</v>
      </c>
      <c r="E3357" s="12">
        <v>1</v>
      </c>
      <c r="F3357" s="16">
        <v>42956</v>
      </c>
      <c r="G3357" s="14">
        <v>90</v>
      </c>
      <c r="H3357" s="4">
        <v>0.6</v>
      </c>
      <c r="I3357" s="3">
        <v>22.5</v>
      </c>
      <c r="J3357" s="3">
        <f t="shared" si="52"/>
        <v>27.675000000000001</v>
      </c>
    </row>
    <row r="3358" spans="1:10" ht="39.950000000000003" customHeight="1" x14ac:dyDescent="0.25">
      <c r="A3358" s="10" t="s">
        <v>9051</v>
      </c>
      <c r="B3358" s="11" t="s">
        <v>1028</v>
      </c>
      <c r="C3358" s="11" t="s">
        <v>1028</v>
      </c>
      <c r="D3358" s="11" t="s">
        <v>5690</v>
      </c>
      <c r="E3358" s="12">
        <v>1</v>
      </c>
      <c r="F3358" s="13">
        <v>43390</v>
      </c>
      <c r="G3358" s="14">
        <v>160.97999999999999</v>
      </c>
      <c r="H3358" s="4">
        <v>0.55000000000000004</v>
      </c>
      <c r="I3358" s="3">
        <v>40</v>
      </c>
      <c r="J3358" s="3">
        <f t="shared" si="52"/>
        <v>49.2</v>
      </c>
    </row>
    <row r="3359" spans="1:10" ht="39.950000000000003" customHeight="1" x14ac:dyDescent="0.25">
      <c r="A3359" s="10" t="s">
        <v>9052</v>
      </c>
      <c r="B3359" s="11" t="s">
        <v>1029</v>
      </c>
      <c r="C3359" s="11" t="s">
        <v>1029</v>
      </c>
      <c r="D3359" s="11" t="s">
        <v>5691</v>
      </c>
      <c r="E3359" s="12">
        <v>1</v>
      </c>
      <c r="F3359" s="13">
        <v>43531</v>
      </c>
      <c r="G3359" s="14">
        <v>340.65</v>
      </c>
      <c r="H3359" s="4">
        <v>0.5</v>
      </c>
      <c r="I3359" s="3">
        <v>187.35750000000002</v>
      </c>
      <c r="J3359" s="3">
        <f t="shared" si="52"/>
        <v>230.44972500000003</v>
      </c>
    </row>
    <row r="3360" spans="1:10" ht="39.950000000000003" customHeight="1" x14ac:dyDescent="0.25">
      <c r="A3360" s="10" t="s">
        <v>9053</v>
      </c>
      <c r="B3360" s="11" t="s">
        <v>1030</v>
      </c>
      <c r="C3360" s="11" t="s">
        <v>1030</v>
      </c>
      <c r="D3360" s="11" t="s">
        <v>5692</v>
      </c>
      <c r="E3360" s="12">
        <v>1</v>
      </c>
      <c r="F3360" s="13">
        <v>43616</v>
      </c>
      <c r="G3360" s="14" t="s">
        <v>9056</v>
      </c>
      <c r="H3360" s="4">
        <v>0.5</v>
      </c>
      <c r="I3360" s="3">
        <v>150</v>
      </c>
      <c r="J3360" s="3">
        <f t="shared" si="52"/>
        <v>184.5</v>
      </c>
    </row>
    <row r="3361" spans="1:10" ht="39.950000000000003" customHeight="1" x14ac:dyDescent="0.25">
      <c r="A3361" s="10" t="s">
        <v>9054</v>
      </c>
      <c r="B3361" s="15" t="s">
        <v>1031</v>
      </c>
      <c r="C3361" s="15" t="s">
        <v>1031</v>
      </c>
      <c r="D3361" s="15" t="s">
        <v>5693</v>
      </c>
      <c r="E3361" s="12">
        <v>1</v>
      </c>
      <c r="F3361" s="16">
        <v>43647</v>
      </c>
      <c r="G3361" s="14">
        <v>499.54</v>
      </c>
      <c r="H3361" s="4">
        <v>0.5</v>
      </c>
      <c r="I3361" s="3">
        <v>274.74700000000001</v>
      </c>
      <c r="J3361" s="3">
        <f t="shared" si="52"/>
        <v>337.93880999999999</v>
      </c>
    </row>
    <row r="3362" spans="1:10" ht="39.950000000000003" customHeight="1" x14ac:dyDescent="0.25">
      <c r="A3362" s="10" t="s">
        <v>9055</v>
      </c>
      <c r="B3362" s="11" t="s">
        <v>1032</v>
      </c>
      <c r="C3362" s="11" t="s">
        <v>1032</v>
      </c>
      <c r="D3362" s="11" t="s">
        <v>5694</v>
      </c>
      <c r="E3362" s="12">
        <v>1</v>
      </c>
      <c r="F3362" s="13">
        <v>43861</v>
      </c>
      <c r="G3362" s="14">
        <v>250</v>
      </c>
      <c r="H3362" s="4">
        <v>0.4</v>
      </c>
      <c r="I3362" s="3">
        <v>137.5</v>
      </c>
      <c r="J3362" s="3">
        <f t="shared" si="52"/>
        <v>169.125</v>
      </c>
    </row>
    <row r="3363" spans="1:10" ht="69.95" customHeight="1" x14ac:dyDescent="0.25">
      <c r="H3363" s="24" t="s">
        <v>9057</v>
      </c>
      <c r="I3363" s="25">
        <f>SUM(I4:I3362)</f>
        <v>889262.1645000003</v>
      </c>
      <c r="J3363" s="25">
        <f>SUM(J4:J3362)</f>
        <v>1093775.2118349893</v>
      </c>
    </row>
  </sheetData>
  <mergeCells count="1">
    <mergeCell ref="A1:J1"/>
  </mergeCells>
  <phoneticPr fontId="7" type="noConversion"/>
  <conditionalFormatting sqref="D1:D1048576">
    <cfRule type="duplicateValues" dxfId="0" priority="3"/>
  </conditionalFormatting>
  <printOptions horizontalCentered="1"/>
  <pageMargins left="0.19685039370078741" right="0.19685039370078741" top="0.55118110236220474" bottom="0.47244094488188981" header="0.31496062992125984" footer="0.11811023622047245"/>
  <pageSetup paperSize="9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wycena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</dc:creator>
  <cp:lastModifiedBy>Admin</cp:lastModifiedBy>
  <cp:lastPrinted>2020-10-28T22:21:29Z</cp:lastPrinted>
  <dcterms:created xsi:type="dcterms:W3CDTF">2019-10-28T15:20:24Z</dcterms:created>
  <dcterms:modified xsi:type="dcterms:W3CDTF">2021-04-14T08:44:48Z</dcterms:modified>
</cp:coreProperties>
</file>